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180" windowHeight="8580" activeTab="0"/>
  </bookViews>
  <sheets>
    <sheet name="Отчет" sheetId="1" r:id="rId1"/>
  </sheets>
  <definedNames>
    <definedName name="_xlnm.Print_Area" localSheetId="0">'Отчет'!$A$1:$H$168</definedName>
  </definedNames>
  <calcPr fullCalcOnLoad="1"/>
</workbook>
</file>

<file path=xl/sharedStrings.xml><?xml version="1.0" encoding="utf-8"?>
<sst xmlns="http://schemas.openxmlformats.org/spreadsheetml/2006/main" count="300" uniqueCount="295">
  <si>
    <t>ООО "УК ЖХ Октябрьского района"</t>
  </si>
  <si>
    <t>1. Состояние лицевого счета дома</t>
  </si>
  <si>
    <t xml:space="preserve"> Статья доходов</t>
  </si>
  <si>
    <t>Сальдо на начало периода (руб.)</t>
  </si>
  <si>
    <t xml:space="preserve"> Доход за период (руб.)</t>
  </si>
  <si>
    <t>Затраты за период (руб.)</t>
  </si>
  <si>
    <t>Сальдо на конец периода (руб.)</t>
  </si>
  <si>
    <t>Всего по дому</t>
  </si>
  <si>
    <t>2.  Доходы дома</t>
  </si>
  <si>
    <t>Статья/ источник</t>
  </si>
  <si>
    <t>Начисление,  руб.</t>
  </si>
  <si>
    <t xml:space="preserve">Оплата, руб. </t>
  </si>
  <si>
    <t>Задолженность по платежам на конец периода, руб.</t>
  </si>
  <si>
    <t>Доходы по содержанию и ремонту  общего имущества:</t>
  </si>
  <si>
    <t>Текущий ремонт</t>
  </si>
  <si>
    <t>3. Использование средств</t>
  </si>
  <si>
    <t>№ п/п</t>
  </si>
  <si>
    <t>Виды работ (услуг)</t>
  </si>
  <si>
    <t xml:space="preserve">Стоимость работ, руб. </t>
  </si>
  <si>
    <t xml:space="preserve">Прочие поступления, руб. </t>
  </si>
  <si>
    <t>Бухалова С.А.</t>
  </si>
  <si>
    <t>Перенос средств (руб.)</t>
  </si>
  <si>
    <t>Елисеев С.Н.</t>
  </si>
  <si>
    <t>ООО "УКЖХ Октябрьского района"</t>
  </si>
  <si>
    <t>Начальник ПЭО</t>
  </si>
  <si>
    <t>Установка ОПУ</t>
  </si>
  <si>
    <t xml:space="preserve">Дотация (субсидия), руб. </t>
  </si>
  <si>
    <t xml:space="preserve">Использование общего имущ. МКД, руб. </t>
  </si>
  <si>
    <t>Директор</t>
  </si>
  <si>
    <t xml:space="preserve">Отчет о выполненных работах / услугах за 2014 год   по управлению, содержанию и ремонту общего имущества многоквартирного дома и использовании денежных средств собственников помещений </t>
  </si>
  <si>
    <t xml:space="preserve">Содержание и ремонт  </t>
  </si>
  <si>
    <t>Электроэнергия ОДН</t>
  </si>
  <si>
    <t xml:space="preserve">Содержание и ремонт </t>
  </si>
  <si>
    <t>4. Сведения о взносах в Фонд капитального ремонта (согласно Региональной адресной программы)</t>
  </si>
  <si>
    <t>Региональный оператор обязан вести учет средств, поступивших к нему в виде взносов собственников помещений на капитальный ремонт, т.е учет фондов капитального ремонта по каждому многоквартирному дому, а также отдельно по каждому собственнику помещений в многоквартирном доме (ст. 183, ч. 1 ЖК РФ). Региональный оператор по  запросу предоставляет собственникам помещений в многоквартирном доме сведения по формированию и расходованию средств фонда капитального ремонта, который формируется у регионального оператора (ст. 183, ч. 3 ЖК РФ).</t>
  </si>
  <si>
    <t>Согласно ст. 183, ч. 2 ЖК РФ, запрос может включать сведения о:</t>
  </si>
  <si>
    <t>1) размере начисленных и уплаченных взносов на капитальный ремонт каждым собственником помещений в многоквартирном доме, задолженности по их оплате, а также размере уплаченных процентов;</t>
  </si>
  <si>
    <t>2) размере средств, направленных региональным оператором на капитальный ремонт общего имущества в многоквартирном доме, в том числе размере предоставленной рассрочки оплаты услуг и (или) работ по капитальному ремонту общего имущества в многоквартирном доме;</t>
  </si>
  <si>
    <t>3) размере задолженности за оказанные услуги и (или) работы по капитальному ремонту общего имущества в многоквартирном доме.</t>
  </si>
  <si>
    <t>Отчет получен</t>
  </si>
  <si>
    <t xml:space="preserve">      ___________</t>
  </si>
  <si>
    <t>_________________  /</t>
  </si>
  <si>
    <t xml:space="preserve">  _________________________________</t>
  </si>
  <si>
    <t>(дата)</t>
  </si>
  <si>
    <t>(подпись)</t>
  </si>
  <si>
    <t>(расшифровка подписи)</t>
  </si>
  <si>
    <t>* Средства, сформированные по решению общего собрания собственников помещений до 01.08.2014г с принятием размера платы по услуге и не относящиеся к Фонду капитального ремонта (согласно Региональной адресной программы).</t>
  </si>
  <si>
    <t>№252 Лескова</t>
  </si>
  <si>
    <t>за период с 01.01.2014 по 31.12.2014</t>
  </si>
  <si>
    <t>Cодержание и техническое обслуживание</t>
  </si>
  <si>
    <t xml:space="preserve"> 1.1</t>
  </si>
  <si>
    <t>Уборка лестничных клеток</t>
  </si>
  <si>
    <t xml:space="preserve"> 1.1.1</t>
  </si>
  <si>
    <t xml:space="preserve">Влажное подметание лестничных площадок и маршей нижних двух этажей и площадки перед загрузочными камерами мусоропровода                                                                                                                                       </t>
  </si>
  <si>
    <t xml:space="preserve"> 1.1.2</t>
  </si>
  <si>
    <t xml:space="preserve">Влажное подметание лестничных площадок и маршей выше второго этажа                                                                                                                                                                                            </t>
  </si>
  <si>
    <t xml:space="preserve"> 1.1.3</t>
  </si>
  <si>
    <t xml:space="preserve">Мытье лестничных площадок и маршей  нижних двух этажей                                                                                                                                                                                                        </t>
  </si>
  <si>
    <t xml:space="preserve"> 1.1.4</t>
  </si>
  <si>
    <t xml:space="preserve">Мытье лестничных площадок и маршей выше второго этажа                                                                                                                                                                                                         </t>
  </si>
  <si>
    <t xml:space="preserve"> 1.1.5</t>
  </si>
  <si>
    <t xml:space="preserve">Мытье окон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</si>
  <si>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1.1.6</t>
  </si>
  <si>
    <t xml:space="preserve">Влажная протирка стен, перил, плафонов на лестничных клетках, почтовых ящиков, шкафов для электросчетчиков и слаботочных устройств                                                                                                                            </t>
  </si>
  <si>
    <t xml:space="preserve"> 1.1.7</t>
  </si>
  <si>
    <t xml:space="preserve">Влажная протирка  подоконников и отопительных приборов                                                                                                                                                                                                        </t>
  </si>
  <si>
    <t xml:space="preserve"> 1.1.8</t>
  </si>
  <si>
    <t xml:space="preserve">Обметание пыли с потолков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</si>
  <si>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1.1.9</t>
  </si>
  <si>
    <t xml:space="preserve">Мытье пола кабины лифта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</si>
  <si>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1.1.10</t>
  </si>
  <si>
    <t xml:space="preserve">Влажная протирка стен дверей, плафонов и потолков кабины лифта                                                                                                                                                                                                </t>
  </si>
  <si>
    <t xml:space="preserve"> 1.1.11</t>
  </si>
  <si>
    <t xml:space="preserve">Влажная протирка дверей в местах общего пользования                                                                                                                                                                                                           </t>
  </si>
  <si>
    <t xml:space="preserve"> 1.2</t>
  </si>
  <si>
    <t>Уборка дворовой территории</t>
  </si>
  <si>
    <t xml:space="preserve"> 1.2.1</t>
  </si>
  <si>
    <t xml:space="preserve">Подметание территории всех видов (отмостка)                                                                                                                                                                                                                   </t>
  </si>
  <si>
    <t xml:space="preserve"> 1.2.2</t>
  </si>
  <si>
    <t xml:space="preserve">Подметание территории всех видов (2 класс асфальт)                                                                                                                                                                                                            </t>
  </si>
  <si>
    <t xml:space="preserve"> 1.2.3</t>
  </si>
  <si>
    <t xml:space="preserve">Уборка мусора с газонов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</si>
  <si>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1.2.4</t>
  </si>
  <si>
    <t xml:space="preserve">Очистка газонов от опавшей листвы                                                                                                                                                                                                                             </t>
  </si>
  <si>
    <t xml:space="preserve"> 1.2.5</t>
  </si>
  <si>
    <t xml:space="preserve">Полив тротуаров (мойка территории) асфальт                                                                                                                                                                                                                    </t>
  </si>
  <si>
    <t xml:space="preserve"> 1.2.6</t>
  </si>
  <si>
    <t xml:space="preserve">Полив газонов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</si>
  <si>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1.2.7</t>
  </si>
  <si>
    <t xml:space="preserve">Стрижка газона с уборкой скошеной травы                                                                                                                                                                                                                       </t>
  </si>
  <si>
    <t xml:space="preserve"> 1.2.8</t>
  </si>
  <si>
    <t xml:space="preserve">Очистка урн от мусора (в летний период)                                                                                                                                                                                                                       </t>
  </si>
  <si>
    <t xml:space="preserve"> 1.2.9</t>
  </si>
  <si>
    <t xml:space="preserve">Побелка поребриков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</si>
  <si>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1.2.10</t>
  </si>
  <si>
    <t xml:space="preserve">Подметание, сдвигание снега (отмостка)                                                                                                                                                                                                                        </t>
  </si>
  <si>
    <t xml:space="preserve"> 1.2.11</t>
  </si>
  <si>
    <t xml:space="preserve">Подметание, сдвигание снега (асфальт 2 класса)                                                                                                                                                                                                                </t>
  </si>
  <si>
    <t xml:space="preserve"> 1.2.12</t>
  </si>
  <si>
    <t xml:space="preserve">Очистка территорий от наледи и льда (отмостка)                                                                                                                                                                                                                </t>
  </si>
  <si>
    <t xml:space="preserve"> 1.2.13</t>
  </si>
  <si>
    <t xml:space="preserve">Очистка территорий от наледи и льда (асфальт 2 класса)                                                                                                                                                                                                        </t>
  </si>
  <si>
    <t xml:space="preserve"> 1.2.14</t>
  </si>
  <si>
    <t xml:space="preserve">Посыпка территории песком (асфальт 2 класса)                                                                                                                                                                                                                  </t>
  </si>
  <si>
    <t xml:space="preserve"> 1.2.15</t>
  </si>
  <si>
    <t xml:space="preserve">Подметание, сдвигание снега (асфальт 3 класса)                                                                                                                                                                                                                </t>
  </si>
  <si>
    <t xml:space="preserve"> 1.2.16</t>
  </si>
  <si>
    <t xml:space="preserve">Очистка урн от мусора (в зимний период)                                                                                                                                                                                                                       </t>
  </si>
  <si>
    <t xml:space="preserve"> 1.2.17</t>
  </si>
  <si>
    <t xml:space="preserve">Сметание снега со ступеней и площадки перед входом в подъезд                                                                                                                                                                                                  </t>
  </si>
  <si>
    <t xml:space="preserve"> 1.2.18</t>
  </si>
  <si>
    <t xml:space="preserve">Очистка территорий от наледи и льда (асфальт 3 класса)                                                                                                                                                                                                        </t>
  </si>
  <si>
    <t xml:space="preserve"> 1.2.19</t>
  </si>
  <si>
    <t xml:space="preserve">Очистка люков колодцев от наледи                                                                                                                                                                                                                              </t>
  </si>
  <si>
    <t xml:space="preserve"> 1.2.20</t>
  </si>
  <si>
    <t xml:space="preserve">Подметание ступеней и площадки перед входом в подъезд                                                                                                                                                                                                         </t>
  </si>
  <si>
    <t xml:space="preserve"> 1.2.21</t>
  </si>
  <si>
    <t xml:space="preserve">Подметание территории всех видов (3 класс асфальт)                                                                                                                                                                                                            </t>
  </si>
  <si>
    <t xml:space="preserve"> 1.2.22</t>
  </si>
  <si>
    <t xml:space="preserve">Посыпка территории песком (асфальт 3 класса)                                                                                                                                                                                                                  </t>
  </si>
  <si>
    <t xml:space="preserve"> 1.2.23</t>
  </si>
  <si>
    <t xml:space="preserve">Промывка урн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</si>
  <si>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1.2.24</t>
  </si>
  <si>
    <t xml:space="preserve">Дезинфекция урн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</si>
  <si>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1.2.25</t>
  </si>
  <si>
    <t xml:space="preserve">Протирка указателей (аншлагов)                                                                                                                                                                                                                                </t>
  </si>
  <si>
    <t xml:space="preserve"> 1.2.26</t>
  </si>
  <si>
    <t xml:space="preserve">Очистка фасадов и информационных досок                                                                                                                                                                                                                        </t>
  </si>
  <si>
    <t xml:space="preserve"> 1.2.27</t>
  </si>
  <si>
    <t xml:space="preserve">Очистка  досок объявлений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</si>
  <si>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1.3</t>
  </si>
  <si>
    <t>Обслуживание мусоропроводов</t>
  </si>
  <si>
    <t xml:space="preserve"> 1.3.1</t>
  </si>
  <si>
    <t xml:space="preserve">Уборка мусороприемных камер (мытье стен и пола мусорокамеры в теплый период)                                                                                                                                                                                  </t>
  </si>
  <si>
    <t xml:space="preserve"> 1.3.2</t>
  </si>
  <si>
    <t xml:space="preserve">Уборка загрузочных клапанов мусоропровода                                                                                                                                                                                                                     </t>
  </si>
  <si>
    <t xml:space="preserve"> 1.3.3</t>
  </si>
  <si>
    <t xml:space="preserve">Удаление мусора из мусороприемных камер                                                                                                                                                                                                                       </t>
  </si>
  <si>
    <t xml:space="preserve"> 1.3.4</t>
  </si>
  <si>
    <t xml:space="preserve">Устранение засоров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</si>
  <si>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1.3.5</t>
  </si>
  <si>
    <t xml:space="preserve">Профилактический осмотр мусоропроводов                                                                                                                                                                                                                        </t>
  </si>
  <si>
    <t xml:space="preserve"> 1.3.6</t>
  </si>
  <si>
    <t xml:space="preserve">Влажное подметание пола мусоропиемной камеры (в теплый период)                                                                                                                                                                                                </t>
  </si>
  <si>
    <t xml:space="preserve"> 1.3.7</t>
  </si>
  <si>
    <t xml:space="preserve">Дезифекция мусоросборников                                                                                                                                                                                                                                    </t>
  </si>
  <si>
    <t xml:space="preserve"> 1.3.8</t>
  </si>
  <si>
    <t xml:space="preserve">Подметание пола мусоропиемной камеры                                                                                                                                                                                                                          </t>
  </si>
  <si>
    <t xml:space="preserve"> 1.3.9</t>
  </si>
  <si>
    <t xml:space="preserve">Очистка и дезинфекция клапанов мусоропровода                                                                                                                                                                                                                  </t>
  </si>
  <si>
    <t xml:space="preserve"> 1.3.10</t>
  </si>
  <si>
    <t xml:space="preserve">Мытье нижней части ствола и шибера мусоропровода (в теплый период)                                                                                                                                                                                            </t>
  </si>
  <si>
    <t xml:space="preserve"> 1.4</t>
  </si>
  <si>
    <t>Техническое обслуживание внутридомового инженерного оборудования и конструктивных элементов здания</t>
  </si>
  <si>
    <t xml:space="preserve"> 1.4.1</t>
  </si>
  <si>
    <t>Содержание и обслуживание конструктивных элементов здания</t>
  </si>
  <si>
    <t xml:space="preserve"> 1.4.1.1</t>
  </si>
  <si>
    <t xml:space="preserve">Тех.осмотр конструктивных элементов здания в комплексе  (кровля,окна,двери, фундамент) с составлением деффектной ведомости                                                                                                                                    </t>
  </si>
  <si>
    <t xml:space="preserve"> 1.4.1.2</t>
  </si>
  <si>
    <t xml:space="preserve">Удаление снега с кровли (50% площади кровли)                                                                                                                                                                                                                  </t>
  </si>
  <si>
    <t xml:space="preserve"> 1.4.1.3</t>
  </si>
  <si>
    <t xml:space="preserve">Очистка кровли от мусора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</si>
  <si>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1.4.1.4</t>
  </si>
  <si>
    <t xml:space="preserve">Техническое обслуживание системы вентиляции, в том числе проверка наличия тяги в вентиляционных шахтах,                                                                                                                                                       </t>
  </si>
  <si>
    <t xml:space="preserve"> 1.4.1.5</t>
  </si>
  <si>
    <t xml:space="preserve">Расконсервация и консервация поливочников с заменой                                                                                                                                                                                                           </t>
  </si>
  <si>
    <t xml:space="preserve"> 1.4.1.6</t>
  </si>
  <si>
    <t xml:space="preserve">Плановый осмотр и очиска фановых труб (в зимний период)                                                                                                                                                                                                       </t>
  </si>
  <si>
    <t xml:space="preserve"> 1.4.1.7</t>
  </si>
  <si>
    <t xml:space="preserve">Прочистка водоприемной воронки внутреннего водостока                                                                                                                                                                                                          </t>
  </si>
  <si>
    <t xml:space="preserve"> 1.4.1.8</t>
  </si>
  <si>
    <t xml:space="preserve">Ревизия ливневой канализации с прочиской, мелким ремонтом и сезонным переключением                                                                                                                                                                            </t>
  </si>
  <si>
    <t xml:space="preserve"> 1.4.1.9</t>
  </si>
  <si>
    <t xml:space="preserve">Укрепление тамбурных дверей и дверных коробок в помещениях общего пользования и во вспомогательных помещениях                                                                                                                                                 </t>
  </si>
  <si>
    <t xml:space="preserve"> 1.4.1.10</t>
  </si>
  <si>
    <t xml:space="preserve">Укрепление или замена люков выхода на чердак/крышу                                                                                                                                                                                                            </t>
  </si>
  <si>
    <t xml:space="preserve"> 1.4.2</t>
  </si>
  <si>
    <t>Содержание и обслуживание системы электроснабжения</t>
  </si>
  <si>
    <t xml:space="preserve"> 1.4.2.1</t>
  </si>
  <si>
    <t xml:space="preserve">Осмотр  этажных щитков с подтяжкой контактных соединений, прочисткой клемм и соединений                                                                                                                                                                       </t>
  </si>
  <si>
    <t xml:space="preserve"> 1.4.2.2</t>
  </si>
  <si>
    <t xml:space="preserve">Осмотр электрической сети и оборудования (пакетных переключателей, пускателей и т.д. ) в местах общего пользования                                                                                                                                            </t>
  </si>
  <si>
    <t xml:space="preserve"> 1.4.2.3</t>
  </si>
  <si>
    <t xml:space="preserve">Технический осмотр состояния осветительной арматуры( выключателей, светильников над входом в подъезд, в тамбуре, межэтажных светильников, лампочек  и арматуры)                                                                                               </t>
  </si>
  <si>
    <t xml:space="preserve"> 1.4.2.4</t>
  </si>
  <si>
    <t xml:space="preserve">Осмотр электрощитовых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</si>
  <si>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1.4.2.5</t>
  </si>
  <si>
    <t xml:space="preserve">Замена перегоревших электролампочек в помещениях общественного пользования                                                                                                                                                                                    </t>
  </si>
  <si>
    <t xml:space="preserve"> 1.4.2.6</t>
  </si>
  <si>
    <t xml:space="preserve">Укрепление/замена и техническое обслуживание выключателей в помещениях общего пользования                                                                                                                                                                     </t>
  </si>
  <si>
    <t xml:space="preserve"> 1.4.2.7</t>
  </si>
  <si>
    <t xml:space="preserve">Замена пришедших в негодность элементов электропроводки с зачисткой контактов, установкой сжимов, с подтяжкой контактных соединений                                                                                                                           </t>
  </si>
  <si>
    <t xml:space="preserve"> 1.4.2.8</t>
  </si>
  <si>
    <t xml:space="preserve">Ремонт щитков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</si>
  <si>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1.4.2.9</t>
  </si>
  <si>
    <t xml:space="preserve">Снятие показаний с ИПУ эл.энергии в МКД                                                                                                                                                                                                                       </t>
  </si>
  <si>
    <t xml:space="preserve"> 1.4.3</t>
  </si>
  <si>
    <t>Содержание и обслуживание инженерного оборудования</t>
  </si>
  <si>
    <t xml:space="preserve"> 1.4.3.1</t>
  </si>
  <si>
    <t xml:space="preserve">Гидравлические испытания, промывка, запуск системы отопления, консервация системы отопления                                                                                                                                                                   </t>
  </si>
  <si>
    <t xml:space="preserve"> 1.4.3.2</t>
  </si>
  <si>
    <t xml:space="preserve">Ликвидация воздушных пробок в стояках  отопления                                                                                                                                                                                                              </t>
  </si>
  <si>
    <t xml:space="preserve"> 1.4.3.3</t>
  </si>
  <si>
    <t xml:space="preserve">Снятие показаний с контрольно-измерительных приборов систем отопления (манометры, термометры)                                                                                                                                                                 </t>
  </si>
  <si>
    <t xml:space="preserve"> 1.4.3.4</t>
  </si>
  <si>
    <t xml:space="preserve">Ведение журнала и составление актов отсутствия или некачественного предоставления услуг                                                                                                                                                                       </t>
  </si>
  <si>
    <t xml:space="preserve"> 1.4.3.5</t>
  </si>
  <si>
    <t xml:space="preserve">Технический осмотр состояния трубопроводов системы ГВС                                                                                                                                                                                                        </t>
  </si>
  <si>
    <t xml:space="preserve"> 1.4.3.6</t>
  </si>
  <si>
    <t xml:space="preserve">Мелкий ремонт изоляции трубопровода системы ГВС, ликвидация прорывов, подтекания трубопровода и запорной арматуры системы ГВС                                                                                                                                 </t>
  </si>
  <si>
    <t xml:space="preserve"> 1.4.3.7</t>
  </si>
  <si>
    <t xml:space="preserve">Технический осмотр состояния трубопроводов системы ХВС                                                                                                                                                                                                        </t>
  </si>
  <si>
    <t xml:space="preserve"> 1.4.3.8</t>
  </si>
  <si>
    <t xml:space="preserve">Проверка состояния трубопроводов системы канализования                                                                                                                                                                                                        </t>
  </si>
  <si>
    <t xml:space="preserve"> 1.4.3.9</t>
  </si>
  <si>
    <t xml:space="preserve">Замена поверенных манометров                                                                                                                                                                                                                                  </t>
  </si>
  <si>
    <t xml:space="preserve"> 1.4.3.10</t>
  </si>
  <si>
    <t xml:space="preserve">Прочистка канализационного лежака                                                                                                                                                                                                                             </t>
  </si>
  <si>
    <t xml:space="preserve"> 1.4.4</t>
  </si>
  <si>
    <t>Профилактический ремонт и устранение незначительных неисправностей в инженерных системах</t>
  </si>
  <si>
    <t xml:space="preserve"> 1.4.4.1</t>
  </si>
  <si>
    <t xml:space="preserve">Смена сборок на системе ГВС                                                                         </t>
  </si>
  <si>
    <t xml:space="preserve"> 1.4.4.2</t>
  </si>
  <si>
    <t xml:space="preserve">Замена трубопровода  ХВС                                                                            </t>
  </si>
  <si>
    <t xml:space="preserve"> 1.4.4.3</t>
  </si>
  <si>
    <t xml:space="preserve">перезапуск системы отопления                                                                        </t>
  </si>
  <si>
    <t xml:space="preserve"> 1.4.4.4</t>
  </si>
  <si>
    <t xml:space="preserve">установка навесного замка                                                                           </t>
  </si>
  <si>
    <t xml:space="preserve"> 1.4.4.5</t>
  </si>
  <si>
    <t xml:space="preserve">прочистка фановых труб                                                                              </t>
  </si>
  <si>
    <t xml:space="preserve"> 1.4.4.6</t>
  </si>
  <si>
    <t xml:space="preserve">запуск С О после аварии                                                                             </t>
  </si>
  <si>
    <t xml:space="preserve"> 1.4.4.7</t>
  </si>
  <si>
    <t xml:space="preserve">прочистка  ливневых труб                                                                            </t>
  </si>
  <si>
    <t xml:space="preserve"> 1.4.4.8</t>
  </si>
  <si>
    <t xml:space="preserve">Очистка чердака от мусора                                                                           </t>
  </si>
  <si>
    <t xml:space="preserve"> 1.4.4.9</t>
  </si>
  <si>
    <t xml:space="preserve">Прочистка канализации                                                                               </t>
  </si>
  <si>
    <t xml:space="preserve"> 1.4.4.10</t>
  </si>
  <si>
    <t xml:space="preserve">очистка подвала после затопления                                                                    </t>
  </si>
  <si>
    <t xml:space="preserve"> 1.4.4.11</t>
  </si>
  <si>
    <t xml:space="preserve">удаление снежных навесов с кровли                                                                   </t>
  </si>
  <si>
    <t xml:space="preserve"> 1.4.4.12</t>
  </si>
  <si>
    <t xml:space="preserve">Прочистка выпуска канализации                                                                       </t>
  </si>
  <si>
    <t xml:space="preserve"> 1.4.4.13</t>
  </si>
  <si>
    <t xml:space="preserve">сброс снега с  балконных  козырьков 9х этажей                                                       </t>
  </si>
  <si>
    <t xml:space="preserve"> 1.4.4.14</t>
  </si>
  <si>
    <t xml:space="preserve">Заделка дыр в стволе мус. проводного бункера оцинковкой                                             </t>
  </si>
  <si>
    <t xml:space="preserve"> 1.4.4.15</t>
  </si>
  <si>
    <t xml:space="preserve">Замена участка трубы и отвода диаметром 89 на с.о.                                                  </t>
  </si>
  <si>
    <t xml:space="preserve"> 1.4.4.16</t>
  </si>
  <si>
    <t xml:space="preserve">отблиновка подмеса на ИТП                                                                           </t>
  </si>
  <si>
    <t xml:space="preserve"> 1.4.4.17</t>
  </si>
  <si>
    <t xml:space="preserve">Сброс снега с козырьков 9-х этажей                                                                  </t>
  </si>
  <si>
    <t xml:space="preserve"> 1.4.4.18</t>
  </si>
  <si>
    <t xml:space="preserve">замена сбросника на отоплении диам.25                                                               </t>
  </si>
  <si>
    <t xml:space="preserve"> 1.5</t>
  </si>
  <si>
    <t xml:space="preserve">Содержание и обслуживание приборов учета                                                                                                                                                                                                                      </t>
  </si>
  <si>
    <t xml:space="preserve"> 1.6</t>
  </si>
  <si>
    <t xml:space="preserve">Аварийно-диспетчерское обслуживание (прием заявок по телефону)                                                                                                                                                                                                </t>
  </si>
  <si>
    <t xml:space="preserve"> 1.7</t>
  </si>
  <si>
    <t xml:space="preserve">Механизированная уборка территорий домовладений                                                                                                                                                                                                               </t>
  </si>
  <si>
    <t xml:space="preserve"> 1.8</t>
  </si>
  <si>
    <t xml:space="preserve">Дератизация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</si>
  <si>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1.9</t>
  </si>
  <si>
    <t xml:space="preserve">Дезинсекция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</si>
  <si>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1.10</t>
  </si>
  <si>
    <t xml:space="preserve">Техническое обслуживание лифтов                                                                                                                                                                                                                               </t>
  </si>
  <si>
    <t xml:space="preserve"> 1.11</t>
  </si>
  <si>
    <t xml:space="preserve">Услуги паспортного стола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</si>
  <si>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1.12</t>
  </si>
  <si>
    <t xml:space="preserve">Начисление и прием платежей                                                                                                                                                                                                                                   </t>
  </si>
  <si>
    <t xml:space="preserve"> 1.13</t>
  </si>
  <si>
    <t xml:space="preserve">Услуги по управлению МКД (УК)                                                                                                                                                                                                                                 </t>
  </si>
  <si>
    <t xml:space="preserve"> 1.14</t>
  </si>
  <si>
    <t xml:space="preserve">Освидетельствование лифтов                                                                                                                                                                                                                                    </t>
  </si>
  <si>
    <t xml:space="preserve"> 1.15</t>
  </si>
  <si>
    <t xml:space="preserve">Вывоз крупногабаритного мусора (КГМ)                                                                                                                                                                                                                          </t>
  </si>
  <si>
    <t xml:space="preserve"> 1.16</t>
  </si>
  <si>
    <t xml:space="preserve">Завоз песка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</si>
  <si>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1.17</t>
  </si>
  <si>
    <t xml:space="preserve">Вывоз и утилизация снега с земельного участка                                                                                                                                                                                                                 </t>
  </si>
  <si>
    <t xml:space="preserve"> 1.18</t>
  </si>
  <si>
    <t xml:space="preserve">Вывоз твёрдых бытовых отходов (ТБО)                                                                                                                                                                                                                           </t>
  </si>
  <si>
    <t xml:space="preserve"> 1.19</t>
  </si>
  <si>
    <t xml:space="preserve">Обслуживание ОПУ эл.энергии                                                                                                                                                                                                                                   </t>
  </si>
  <si>
    <t>Прочие работы</t>
  </si>
  <si>
    <t xml:space="preserve"> 2</t>
  </si>
  <si>
    <t xml:space="preserve"> 2.1</t>
  </si>
  <si>
    <t xml:space="preserve">Окраска малых форм                                                                                  </t>
  </si>
  <si>
    <t xml:space="preserve"> 2.2</t>
  </si>
  <si>
    <t xml:space="preserve">Вывоз КГМ м/ч.                                                                                      </t>
  </si>
  <si>
    <t xml:space="preserve"> 2.3</t>
  </si>
  <si>
    <t xml:space="preserve">Ворошение снега                                                                                     </t>
  </si>
  <si>
    <t xml:space="preserve"> 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</si>
</sst>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00"/>
    <numFmt numFmtId="184" formatCode="0.0000000"/>
    <numFmt numFmtId="185" formatCode="0.000000"/>
    <numFmt numFmtId="186" formatCode="0.00000"/>
  </numFmts>
  <fonts count="48">
    <font>
      <sz val="10"/>
      <name val="Arial"/>
      <family val="0"/>
    </font>
    <font>
      <b/>
      <sz val="10"/>
      <name val="Arial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i/>
      <sz val="8.5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sz val="6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Fill="1" applyBorder="1" applyAlignment="1">
      <alignment vertical="center"/>
    </xf>
    <xf numFmtId="0" fontId="4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7" fillId="0" borderId="0" xfId="52" applyFont="1" applyAlignment="1">
      <alignment horizontal="left" vertical="center"/>
      <protection/>
    </xf>
    <xf numFmtId="0" fontId="8" fillId="0" borderId="0" xfId="52" applyFont="1" applyAlignment="1">
      <alignment horizontal="left" vertical="center"/>
      <protection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9" fillId="0" borderId="0" xfId="52" applyFont="1" applyAlignment="1">
      <alignment horizontal="center"/>
      <protection/>
    </xf>
    <xf numFmtId="0" fontId="7" fillId="0" borderId="0" xfId="52" applyFont="1" applyAlignment="1">
      <alignment vertical="center"/>
      <protection/>
    </xf>
    <xf numFmtId="2" fontId="3" fillId="0" borderId="10" xfId="0" applyNumberFormat="1" applyFont="1" applyBorder="1" applyAlignment="1">
      <alignment/>
    </xf>
    <xf numFmtId="0" fontId="7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4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2" fontId="4" fillId="0" borderId="13" xfId="0" applyNumberFormat="1" applyFont="1" applyBorder="1" applyAlignment="1">
      <alignment vertical="center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right"/>
    </xf>
    <xf numFmtId="2" fontId="4" fillId="0" borderId="13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H168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4.28125" style="3" customWidth="1"/>
    <col min="3" max="3" width="20.28125" style="3" customWidth="1"/>
    <col min="4" max="4" width="16.00390625" style="3" customWidth="1"/>
    <col min="5" max="5" width="13.7109375" style="3" customWidth="1"/>
    <col min="6" max="6" width="15.8515625" style="3" customWidth="1"/>
    <col min="7" max="7" width="16.00390625" style="0" customWidth="1"/>
    <col min="8" max="8" width="16.28125" style="0" customWidth="1"/>
  </cols>
  <sheetData>
    <row r="1" ht="12.75">
      <c r="A1" s="2" t="s">
        <v>0</v>
      </c>
    </row>
    <row r="2" ht="6.75" customHeight="1"/>
    <row r="3" spans="1:8" ht="24.75" customHeight="1">
      <c r="A3" s="38" t="s">
        <v>29</v>
      </c>
      <c r="B3" s="38"/>
      <c r="C3" s="38"/>
      <c r="D3" s="38"/>
      <c r="E3" s="38"/>
      <c r="F3" s="38"/>
      <c r="G3" s="38"/>
      <c r="H3" s="38"/>
    </row>
    <row r="4" spans="1:7" ht="1.5" customHeight="1">
      <c r="A4" s="38"/>
      <c r="B4" s="38"/>
      <c r="C4" s="38"/>
      <c r="D4" s="38"/>
      <c r="E4" s="38"/>
      <c r="F4" s="38"/>
      <c r="G4" s="1"/>
    </row>
    <row r="5" spans="1:8" ht="12.75">
      <c r="A5" s="39" t="s">
        <v>47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48</v>
      </c>
      <c r="B6" s="39"/>
      <c r="C6" s="39"/>
      <c r="D6" s="39"/>
      <c r="E6" s="39"/>
      <c r="F6" s="39"/>
      <c r="G6" s="39"/>
      <c r="H6" s="39"/>
    </row>
    <row r="7" spans="1:3" ht="18" customHeight="1">
      <c r="A7" s="4" t="s">
        <v>1</v>
      </c>
      <c r="C7" s="5"/>
    </row>
    <row r="8" spans="1:8" ht="31.5" customHeight="1">
      <c r="A8" s="50" t="s">
        <v>2</v>
      </c>
      <c r="B8" s="50"/>
      <c r="C8" s="50"/>
      <c r="D8" s="6" t="s">
        <v>3</v>
      </c>
      <c r="E8" s="6" t="s">
        <v>4</v>
      </c>
      <c r="F8" s="6" t="s">
        <v>5</v>
      </c>
      <c r="G8" s="6" t="s">
        <v>21</v>
      </c>
      <c r="H8" s="6" t="s">
        <v>6</v>
      </c>
    </row>
    <row r="9" spans="1:8" ht="12.75" customHeight="1">
      <c r="A9" s="51" t="s">
        <v>7</v>
      </c>
      <c r="B9" s="51"/>
      <c r="C9" s="51"/>
      <c r="D9" s="7">
        <v>-101786.62999999998</v>
      </c>
      <c r="E9" s="7">
        <v>760670.62</v>
      </c>
      <c r="F9" s="7">
        <v>808870.7800000003</v>
      </c>
      <c r="G9" s="7">
        <v>0</v>
      </c>
      <c r="H9" s="7">
        <f>SUM(H10:H13)</f>
        <v>-149986.79000000027</v>
      </c>
    </row>
    <row r="10" spans="1:8" ht="12.75">
      <c r="A10" s="42" t="s">
        <v>30</v>
      </c>
      <c r="B10" s="43"/>
      <c r="C10" s="49"/>
      <c r="D10" s="11">
        <v>56140.66</v>
      </c>
      <c r="E10" s="11">
        <v>703423.01</v>
      </c>
      <c r="F10" s="11">
        <v>740795.5700000003</v>
      </c>
      <c r="G10" s="11">
        <v>0</v>
      </c>
      <c r="H10" s="11">
        <f>D10+E10-F10+G10</f>
        <v>18768.099999999744</v>
      </c>
    </row>
    <row r="11" spans="1:8" ht="12.75" customHeight="1">
      <c r="A11" s="42" t="s">
        <v>14</v>
      </c>
      <c r="B11" s="43"/>
      <c r="C11" s="44"/>
      <c r="D11" s="11">
        <v>-218319.34</v>
      </c>
      <c r="E11" s="11">
        <v>904.95</v>
      </c>
      <c r="F11" s="11">
        <v>0</v>
      </c>
      <c r="G11" s="11">
        <v>0</v>
      </c>
      <c r="H11" s="11">
        <f>D11+E11-F11+G11</f>
        <v>-217414.38999999998</v>
      </c>
    </row>
    <row r="12" spans="1:8" ht="12.75">
      <c r="A12" s="42" t="s">
        <v>31</v>
      </c>
      <c r="B12" s="43"/>
      <c r="C12" s="44"/>
      <c r="D12" s="11">
        <v>-18994.61</v>
      </c>
      <c r="E12" s="11">
        <v>56241.39</v>
      </c>
      <c r="F12" s="11">
        <v>68075.21</v>
      </c>
      <c r="G12" s="11">
        <v>0</v>
      </c>
      <c r="H12" s="11">
        <f>D12+E12-F12+G12</f>
        <v>-30828.430000000008</v>
      </c>
    </row>
    <row r="13" spans="1:8" ht="12.75">
      <c r="A13" s="42" t="s">
        <v>25</v>
      </c>
      <c r="B13" s="43"/>
      <c r="C13" s="44"/>
      <c r="D13" s="11">
        <v>79386.66</v>
      </c>
      <c r="E13" s="11">
        <v>101.27</v>
      </c>
      <c r="F13" s="11">
        <v>0</v>
      </c>
      <c r="G13" s="11">
        <v>0</v>
      </c>
      <c r="H13" s="11">
        <f>D13+E13-F13+G13</f>
        <v>79487.93000000001</v>
      </c>
    </row>
    <row r="14" spans="1:8" ht="21.75" customHeight="1">
      <c r="A14" s="40"/>
      <c r="B14" s="40"/>
      <c r="C14" s="40"/>
      <c r="D14" s="40"/>
      <c r="E14" s="40"/>
      <c r="F14" s="40"/>
      <c r="G14" s="40"/>
      <c r="H14" s="40"/>
    </row>
    <row r="15" ht="12.75">
      <c r="A15" s="4" t="s">
        <v>8</v>
      </c>
    </row>
    <row r="16" spans="1:8" ht="43.5" customHeight="1">
      <c r="A16" s="50" t="s">
        <v>9</v>
      </c>
      <c r="B16" s="50"/>
      <c r="C16" s="50"/>
      <c r="D16" s="50" t="s">
        <v>10</v>
      </c>
      <c r="E16" s="56" t="s">
        <v>11</v>
      </c>
      <c r="F16" s="50" t="s">
        <v>12</v>
      </c>
      <c r="G16" s="46" t="s">
        <v>19</v>
      </c>
      <c r="H16" s="52"/>
    </row>
    <row r="17" spans="1:8" ht="39.75" customHeight="1">
      <c r="A17" s="50"/>
      <c r="B17" s="50"/>
      <c r="C17" s="50"/>
      <c r="D17" s="50"/>
      <c r="E17" s="56"/>
      <c r="F17" s="50"/>
      <c r="G17" s="15" t="s">
        <v>27</v>
      </c>
      <c r="H17" s="6" t="s">
        <v>26</v>
      </c>
    </row>
    <row r="18" spans="1:8" ht="23.25" customHeight="1">
      <c r="A18" s="53" t="s">
        <v>13</v>
      </c>
      <c r="B18" s="54"/>
      <c r="C18" s="55"/>
      <c r="D18" s="9">
        <v>721006.85</v>
      </c>
      <c r="E18" s="9">
        <v>688614</v>
      </c>
      <c r="F18" s="9">
        <v>78924.89</v>
      </c>
      <c r="G18" s="9">
        <v>72056.62</v>
      </c>
      <c r="H18" s="9">
        <f>SUM(H19:H22)</f>
        <v>0</v>
      </c>
    </row>
    <row r="19" spans="1:8" ht="12.75" customHeight="1">
      <c r="A19" s="42" t="s">
        <v>32</v>
      </c>
      <c r="B19" s="43"/>
      <c r="C19" s="49"/>
      <c r="D19" s="8">
        <v>652931.64</v>
      </c>
      <c r="E19" s="8">
        <v>631366.39</v>
      </c>
      <c r="F19" s="8">
        <v>46272.18</v>
      </c>
      <c r="G19" s="16">
        <v>72056.62</v>
      </c>
      <c r="H19" s="35">
        <v>0</v>
      </c>
    </row>
    <row r="20" spans="1:8" ht="12.75" customHeight="1">
      <c r="A20" s="42" t="s">
        <v>14</v>
      </c>
      <c r="B20" s="43"/>
      <c r="C20" s="44"/>
      <c r="D20" s="8">
        <v>0</v>
      </c>
      <c r="E20" s="8">
        <v>904.95</v>
      </c>
      <c r="F20" s="8">
        <v>24.23</v>
      </c>
      <c r="G20" s="16">
        <v>0</v>
      </c>
      <c r="H20" s="35">
        <v>0</v>
      </c>
    </row>
    <row r="21" spans="1:8" ht="12" customHeight="1">
      <c r="A21" s="42" t="s">
        <v>31</v>
      </c>
      <c r="B21" s="43"/>
      <c r="C21" s="44"/>
      <c r="D21" s="8">
        <v>68075.21</v>
      </c>
      <c r="E21" s="8">
        <v>56241.39</v>
      </c>
      <c r="F21" s="8">
        <v>32628.48</v>
      </c>
      <c r="G21" s="16">
        <v>0</v>
      </c>
      <c r="H21" s="35">
        <v>0</v>
      </c>
    </row>
    <row r="22" spans="1:8" ht="12" customHeight="1">
      <c r="A22" s="42" t="s">
        <v>25</v>
      </c>
      <c r="B22" s="43"/>
      <c r="C22" s="44"/>
      <c r="D22" s="8">
        <v>0</v>
      </c>
      <c r="E22" s="8">
        <v>101.27</v>
      </c>
      <c r="F22" s="8">
        <v>0</v>
      </c>
      <c r="G22" s="16">
        <v>0</v>
      </c>
      <c r="H22" s="35">
        <v>0</v>
      </c>
    </row>
    <row r="23" ht="24" customHeight="1"/>
    <row r="24" ht="12.75">
      <c r="A24" s="4" t="s">
        <v>15</v>
      </c>
    </row>
    <row r="25" spans="1:8" ht="23.25" customHeight="1">
      <c r="A25" s="6" t="s">
        <v>16</v>
      </c>
      <c r="B25" s="46" t="s">
        <v>17</v>
      </c>
      <c r="C25" s="47"/>
      <c r="D25" s="47"/>
      <c r="E25" s="47"/>
      <c r="F25" s="47"/>
      <c r="G25" s="48"/>
      <c r="H25" s="6" t="s">
        <v>18</v>
      </c>
    </row>
    <row r="26" spans="1:8" s="61" customFormat="1" ht="12.75">
      <c r="A26" s="58">
        <v>1</v>
      </c>
      <c r="B26" s="59" t="s">
        <v>49</v>
      </c>
      <c r="C26" s="59"/>
      <c r="D26" s="59"/>
      <c r="E26" s="59"/>
      <c r="F26" s="59"/>
      <c r="G26" s="59"/>
      <c r="H26" s="60">
        <v>727150.5400000003</v>
      </c>
    </row>
    <row r="27" spans="1:8" s="61" customFormat="1" ht="12.75">
      <c r="A27" s="62" t="s">
        <v>50</v>
      </c>
      <c r="B27" s="59" t="s">
        <v>51</v>
      </c>
      <c r="C27" s="59"/>
      <c r="D27" s="59"/>
      <c r="E27" s="59"/>
      <c r="F27" s="59"/>
      <c r="G27" s="59"/>
      <c r="H27" s="60">
        <v>91104.49</v>
      </c>
    </row>
    <row r="28" spans="1:8" ht="25.5" customHeight="1">
      <c r="A28" s="10" t="s">
        <v>52</v>
      </c>
      <c r="B28" s="45" t="s">
        <v>53</v>
      </c>
      <c r="C28" s="45"/>
      <c r="D28" s="45"/>
      <c r="E28" s="45"/>
      <c r="F28" s="45"/>
      <c r="G28" s="45"/>
      <c r="H28" s="18">
        <v>23776.6</v>
      </c>
    </row>
    <row r="29" spans="1:8" ht="12.75">
      <c r="A29" s="10" t="s">
        <v>54</v>
      </c>
      <c r="B29" s="45" t="s">
        <v>55</v>
      </c>
      <c r="C29" s="45"/>
      <c r="D29" s="45"/>
      <c r="E29" s="45"/>
      <c r="F29" s="45"/>
      <c r="G29" s="45"/>
      <c r="H29" s="18">
        <v>43492.32</v>
      </c>
    </row>
    <row r="30" spans="1:8" ht="12.75">
      <c r="A30" s="10" t="s">
        <v>56</v>
      </c>
      <c r="B30" s="45" t="s">
        <v>57</v>
      </c>
      <c r="C30" s="45"/>
      <c r="D30" s="45"/>
      <c r="E30" s="45"/>
      <c r="F30" s="45"/>
      <c r="G30" s="45"/>
      <c r="H30" s="18">
        <v>7563</v>
      </c>
    </row>
    <row r="31" spans="1:8" ht="12.75">
      <c r="A31" s="10" t="s">
        <v>58</v>
      </c>
      <c r="B31" s="45" t="s">
        <v>59</v>
      </c>
      <c r="C31" s="45"/>
      <c r="D31" s="45"/>
      <c r="E31" s="45"/>
      <c r="F31" s="45"/>
      <c r="G31" s="45"/>
      <c r="H31" s="18">
        <v>11590.88</v>
      </c>
    </row>
    <row r="32" spans="1:8" ht="12.75" collapsed="1">
      <c r="A32" s="10" t="s">
        <v>60</v>
      </c>
      <c r="B32" s="45" t="s">
        <v>61</v>
      </c>
      <c r="C32" s="45"/>
      <c r="D32" s="45"/>
      <c r="E32" s="45"/>
      <c r="F32" s="45"/>
      <c r="G32" s="45"/>
      <c r="H32" s="18">
        <v>1186.31</v>
      </c>
    </row>
    <row r="33" spans="1:8" ht="25.5" customHeight="1" collapsed="1">
      <c r="A33" s="10" t="s">
        <v>62</v>
      </c>
      <c r="B33" s="45" t="s">
        <v>63</v>
      </c>
      <c r="C33" s="45"/>
      <c r="D33" s="45"/>
      <c r="E33" s="45"/>
      <c r="F33" s="45"/>
      <c r="G33" s="45"/>
      <c r="H33" s="18">
        <v>1192.79</v>
      </c>
    </row>
    <row r="34" spans="1:8" ht="12.75">
      <c r="A34" s="10" t="s">
        <v>64</v>
      </c>
      <c r="B34" s="45" t="s">
        <v>65</v>
      </c>
      <c r="C34" s="45"/>
      <c r="D34" s="45"/>
      <c r="E34" s="45"/>
      <c r="F34" s="45"/>
      <c r="G34" s="45"/>
      <c r="H34" s="18">
        <v>169.64</v>
      </c>
    </row>
    <row r="35" spans="1:8" ht="12.75">
      <c r="A35" s="10" t="s">
        <v>66</v>
      </c>
      <c r="B35" s="45" t="s">
        <v>67</v>
      </c>
      <c r="C35" s="45"/>
      <c r="D35" s="45"/>
      <c r="E35" s="45"/>
      <c r="F35" s="45"/>
      <c r="G35" s="45"/>
      <c r="H35" s="18">
        <v>556.66</v>
      </c>
    </row>
    <row r="36" spans="1:8" ht="12.75">
      <c r="A36" s="10" t="s">
        <v>68</v>
      </c>
      <c r="B36" s="45" t="s">
        <v>69</v>
      </c>
      <c r="C36" s="45"/>
      <c r="D36" s="45"/>
      <c r="E36" s="45"/>
      <c r="F36" s="45"/>
      <c r="G36" s="45"/>
      <c r="H36" s="18">
        <v>501.81</v>
      </c>
    </row>
    <row r="37" spans="1:8" ht="12.75">
      <c r="A37" s="10" t="s">
        <v>70</v>
      </c>
      <c r="B37" s="45" t="s">
        <v>71</v>
      </c>
      <c r="C37" s="45"/>
      <c r="D37" s="45"/>
      <c r="E37" s="45"/>
      <c r="F37" s="45"/>
      <c r="G37" s="45"/>
      <c r="H37" s="18">
        <v>749.52</v>
      </c>
    </row>
    <row r="38" spans="1:8" ht="12.75">
      <c r="A38" s="10" t="s">
        <v>72</v>
      </c>
      <c r="B38" s="45" t="s">
        <v>73</v>
      </c>
      <c r="C38" s="45"/>
      <c r="D38" s="45"/>
      <c r="E38" s="45"/>
      <c r="F38" s="45"/>
      <c r="G38" s="45"/>
      <c r="H38" s="18">
        <v>324.96</v>
      </c>
    </row>
    <row r="39" spans="1:8" s="61" customFormat="1" ht="12.75">
      <c r="A39" s="62" t="s">
        <v>74</v>
      </c>
      <c r="B39" s="59" t="s">
        <v>75</v>
      </c>
      <c r="C39" s="59"/>
      <c r="D39" s="59"/>
      <c r="E39" s="59"/>
      <c r="F39" s="59"/>
      <c r="G39" s="59"/>
      <c r="H39" s="60">
        <v>90947.12</v>
      </c>
    </row>
    <row r="40" spans="1:8" ht="12.75">
      <c r="A40" s="10" t="s">
        <v>76</v>
      </c>
      <c r="B40" s="45" t="s">
        <v>77</v>
      </c>
      <c r="C40" s="45"/>
      <c r="D40" s="45"/>
      <c r="E40" s="45"/>
      <c r="F40" s="45"/>
      <c r="G40" s="45"/>
      <c r="H40" s="18">
        <v>598.78</v>
      </c>
    </row>
    <row r="41" spans="1:8" ht="12.75">
      <c r="A41" s="10" t="s">
        <v>78</v>
      </c>
      <c r="B41" s="45" t="s">
        <v>79</v>
      </c>
      <c r="C41" s="45"/>
      <c r="D41" s="45"/>
      <c r="E41" s="45"/>
      <c r="F41" s="45"/>
      <c r="G41" s="45"/>
      <c r="H41" s="18">
        <v>4853.94</v>
      </c>
    </row>
    <row r="42" spans="1:8" ht="12.75">
      <c r="A42" s="10" t="s">
        <v>80</v>
      </c>
      <c r="B42" s="45" t="s">
        <v>81</v>
      </c>
      <c r="C42" s="45"/>
      <c r="D42" s="45"/>
      <c r="E42" s="45"/>
      <c r="F42" s="45"/>
      <c r="G42" s="45"/>
      <c r="H42" s="18">
        <v>7611.01</v>
      </c>
    </row>
    <row r="43" spans="1:8" ht="12.75">
      <c r="A43" s="10" t="s">
        <v>82</v>
      </c>
      <c r="B43" s="45" t="s">
        <v>83</v>
      </c>
      <c r="C43" s="45"/>
      <c r="D43" s="45"/>
      <c r="E43" s="45"/>
      <c r="F43" s="45"/>
      <c r="G43" s="45"/>
      <c r="H43" s="18">
        <v>1774.39</v>
      </c>
    </row>
    <row r="44" spans="1:8" ht="12.75">
      <c r="A44" s="10" t="s">
        <v>84</v>
      </c>
      <c r="B44" s="45" t="s">
        <v>85</v>
      </c>
      <c r="C44" s="45"/>
      <c r="D44" s="45"/>
      <c r="E44" s="45"/>
      <c r="F44" s="45"/>
      <c r="G44" s="45"/>
      <c r="H44" s="18">
        <v>1314.98</v>
      </c>
    </row>
    <row r="45" spans="1:8" ht="12.75">
      <c r="A45" s="10" t="s">
        <v>86</v>
      </c>
      <c r="B45" s="45" t="s">
        <v>87</v>
      </c>
      <c r="C45" s="45"/>
      <c r="D45" s="45"/>
      <c r="E45" s="45"/>
      <c r="F45" s="45"/>
      <c r="G45" s="45"/>
      <c r="H45" s="19">
        <v>1064.7</v>
      </c>
    </row>
    <row r="46" spans="1:8" ht="12.75">
      <c r="A46" s="10" t="s">
        <v>88</v>
      </c>
      <c r="B46" s="45" t="s">
        <v>89</v>
      </c>
      <c r="C46" s="45"/>
      <c r="D46" s="45"/>
      <c r="E46" s="45"/>
      <c r="F46" s="45"/>
      <c r="G46" s="45"/>
      <c r="H46" s="19">
        <v>2471.55</v>
      </c>
    </row>
    <row r="47" spans="1:8" ht="12.75">
      <c r="A47" s="10" t="s">
        <v>90</v>
      </c>
      <c r="B47" s="45" t="s">
        <v>91</v>
      </c>
      <c r="C47" s="45"/>
      <c r="D47" s="45"/>
      <c r="E47" s="45"/>
      <c r="F47" s="45"/>
      <c r="G47" s="45"/>
      <c r="H47" s="19">
        <v>786.03</v>
      </c>
    </row>
    <row r="48" spans="1:8" ht="12.75">
      <c r="A48" s="10" t="s">
        <v>92</v>
      </c>
      <c r="B48" s="45" t="s">
        <v>93</v>
      </c>
      <c r="C48" s="45"/>
      <c r="D48" s="45"/>
      <c r="E48" s="45"/>
      <c r="F48" s="45"/>
      <c r="G48" s="45"/>
      <c r="H48" s="19">
        <v>228</v>
      </c>
    </row>
    <row r="49" spans="1:8" ht="12.75">
      <c r="A49" s="10" t="s">
        <v>94</v>
      </c>
      <c r="B49" s="45" t="s">
        <v>95</v>
      </c>
      <c r="C49" s="45"/>
      <c r="D49" s="45"/>
      <c r="E49" s="45"/>
      <c r="F49" s="45"/>
      <c r="G49" s="45"/>
      <c r="H49" s="19">
        <v>1170</v>
      </c>
    </row>
    <row r="50" spans="1:8" ht="12.75">
      <c r="A50" s="10" t="s">
        <v>96</v>
      </c>
      <c r="B50" s="45" t="s">
        <v>97</v>
      </c>
      <c r="C50" s="45"/>
      <c r="D50" s="45"/>
      <c r="E50" s="45"/>
      <c r="F50" s="45"/>
      <c r="G50" s="45"/>
      <c r="H50" s="19">
        <v>8796.58</v>
      </c>
    </row>
    <row r="51" spans="1:8" ht="12.75">
      <c r="A51" s="10" t="s">
        <v>98</v>
      </c>
      <c r="B51" s="45" t="s">
        <v>99</v>
      </c>
      <c r="C51" s="45"/>
      <c r="D51" s="45"/>
      <c r="E51" s="45"/>
      <c r="F51" s="45"/>
      <c r="G51" s="45"/>
      <c r="H51" s="19">
        <v>459</v>
      </c>
    </row>
    <row r="52" spans="1:8" ht="12.75">
      <c r="A52" s="10" t="s">
        <v>100</v>
      </c>
      <c r="B52" s="45" t="s">
        <v>101</v>
      </c>
      <c r="C52" s="45"/>
      <c r="D52" s="45"/>
      <c r="E52" s="45"/>
      <c r="F52" s="45"/>
      <c r="G52" s="45"/>
      <c r="H52" s="19">
        <v>3135.98</v>
      </c>
    </row>
    <row r="53" spans="1:8" ht="12.75">
      <c r="A53" s="10" t="s">
        <v>102</v>
      </c>
      <c r="B53" s="45" t="s">
        <v>103</v>
      </c>
      <c r="C53" s="45"/>
      <c r="D53" s="45"/>
      <c r="E53" s="45"/>
      <c r="F53" s="45"/>
      <c r="G53" s="45"/>
      <c r="H53" s="19">
        <v>210</v>
      </c>
    </row>
    <row r="54" spans="1:8" ht="12.75">
      <c r="A54" s="10" t="s">
        <v>104</v>
      </c>
      <c r="B54" s="45" t="s">
        <v>105</v>
      </c>
      <c r="C54" s="45"/>
      <c r="D54" s="45"/>
      <c r="E54" s="45"/>
      <c r="F54" s="45"/>
      <c r="G54" s="45"/>
      <c r="H54" s="18">
        <v>23619.54</v>
      </c>
    </row>
    <row r="55" spans="1:8" ht="12.75">
      <c r="A55" s="10" t="s">
        <v>106</v>
      </c>
      <c r="B55" s="45" t="s">
        <v>107</v>
      </c>
      <c r="C55" s="45"/>
      <c r="D55" s="45"/>
      <c r="E55" s="45"/>
      <c r="F55" s="45"/>
      <c r="G55" s="45"/>
      <c r="H55" s="19">
        <v>940.87</v>
      </c>
    </row>
    <row r="56" spans="1:8" ht="12.75">
      <c r="A56" s="10" t="s">
        <v>108</v>
      </c>
      <c r="B56" s="45" t="s">
        <v>109</v>
      </c>
      <c r="C56" s="45"/>
      <c r="D56" s="45"/>
      <c r="E56" s="45"/>
      <c r="F56" s="45"/>
      <c r="G56" s="45"/>
      <c r="H56" s="19">
        <v>955.62</v>
      </c>
    </row>
    <row r="57" spans="1:8" ht="12.75">
      <c r="A57" s="10" t="s">
        <v>110</v>
      </c>
      <c r="B57" s="45" t="s">
        <v>111</v>
      </c>
      <c r="C57" s="45"/>
      <c r="D57" s="45"/>
      <c r="E57" s="45"/>
      <c r="F57" s="45"/>
      <c r="G57" s="45"/>
      <c r="H57" s="19">
        <v>11096.18</v>
      </c>
    </row>
    <row r="58" spans="1:8" ht="12.75">
      <c r="A58" s="10" t="s">
        <v>112</v>
      </c>
      <c r="B58" s="45" t="s">
        <v>113</v>
      </c>
      <c r="C58" s="45"/>
      <c r="D58" s="45"/>
      <c r="E58" s="45"/>
      <c r="F58" s="45"/>
      <c r="G58" s="45"/>
      <c r="H58" s="19">
        <v>248.42</v>
      </c>
    </row>
    <row r="59" spans="1:8" ht="12.75">
      <c r="A59" s="10" t="s">
        <v>114</v>
      </c>
      <c r="B59" s="45" t="s">
        <v>115</v>
      </c>
      <c r="C59" s="45"/>
      <c r="D59" s="45"/>
      <c r="E59" s="45"/>
      <c r="F59" s="45"/>
      <c r="G59" s="45"/>
      <c r="H59" s="19">
        <v>212.03</v>
      </c>
    </row>
    <row r="60" spans="1:8" ht="12.75">
      <c r="A60" s="10" t="s">
        <v>116</v>
      </c>
      <c r="B60" s="45" t="s">
        <v>117</v>
      </c>
      <c r="C60" s="45"/>
      <c r="D60" s="45"/>
      <c r="E60" s="45"/>
      <c r="F60" s="45"/>
      <c r="G60" s="45"/>
      <c r="H60" s="18">
        <v>17961.12</v>
      </c>
    </row>
    <row r="61" spans="1:8" ht="12.75">
      <c r="A61" s="10" t="s">
        <v>118</v>
      </c>
      <c r="B61" s="45" t="s">
        <v>119</v>
      </c>
      <c r="C61" s="45"/>
      <c r="D61" s="45"/>
      <c r="E61" s="45"/>
      <c r="F61" s="45"/>
      <c r="G61" s="45"/>
      <c r="H61" s="18">
        <v>733.94</v>
      </c>
    </row>
    <row r="62" spans="1:8" ht="12.75">
      <c r="A62" s="10" t="s">
        <v>120</v>
      </c>
      <c r="B62" s="45" t="s">
        <v>121</v>
      </c>
      <c r="C62" s="45"/>
      <c r="D62" s="45"/>
      <c r="E62" s="45"/>
      <c r="F62" s="45"/>
      <c r="G62" s="45"/>
      <c r="H62" s="18">
        <v>45.78</v>
      </c>
    </row>
    <row r="63" spans="1:8" ht="12.75">
      <c r="A63" s="10" t="s">
        <v>122</v>
      </c>
      <c r="B63" s="45" t="s">
        <v>123</v>
      </c>
      <c r="C63" s="45"/>
      <c r="D63" s="45"/>
      <c r="E63" s="45"/>
      <c r="F63" s="45"/>
      <c r="G63" s="45"/>
      <c r="H63" s="18">
        <v>55.86</v>
      </c>
    </row>
    <row r="64" spans="1:8" ht="12.75">
      <c r="A64" s="10" t="s">
        <v>124</v>
      </c>
      <c r="B64" s="45" t="s">
        <v>125</v>
      </c>
      <c r="C64" s="45"/>
      <c r="D64" s="45"/>
      <c r="E64" s="45"/>
      <c r="F64" s="45"/>
      <c r="G64" s="45"/>
      <c r="H64" s="18">
        <v>11.46</v>
      </c>
    </row>
    <row r="65" spans="1:8" ht="12.75">
      <c r="A65" s="10" t="s">
        <v>126</v>
      </c>
      <c r="B65" s="45" t="s">
        <v>127</v>
      </c>
      <c r="C65" s="45"/>
      <c r="D65" s="45"/>
      <c r="E65" s="45"/>
      <c r="F65" s="45"/>
      <c r="G65" s="45"/>
      <c r="H65" s="18">
        <v>295.68</v>
      </c>
    </row>
    <row r="66" spans="1:8" ht="12.75">
      <c r="A66" s="10" t="s">
        <v>128</v>
      </c>
      <c r="B66" s="45" t="s">
        <v>129</v>
      </c>
      <c r="C66" s="45"/>
      <c r="D66" s="45"/>
      <c r="E66" s="45"/>
      <c r="F66" s="45"/>
      <c r="G66" s="45"/>
      <c r="H66" s="18">
        <v>295.68</v>
      </c>
    </row>
    <row r="67" spans="1:8" s="61" customFormat="1" ht="12.75">
      <c r="A67" s="62" t="s">
        <v>130</v>
      </c>
      <c r="B67" s="59" t="s">
        <v>131</v>
      </c>
      <c r="C67" s="59"/>
      <c r="D67" s="59"/>
      <c r="E67" s="59"/>
      <c r="F67" s="59"/>
      <c r="G67" s="59"/>
      <c r="H67" s="63">
        <v>74394.92000000001</v>
      </c>
    </row>
    <row r="68" spans="1:8" ht="12.75">
      <c r="A68" s="10" t="s">
        <v>132</v>
      </c>
      <c r="B68" s="45" t="s">
        <v>133</v>
      </c>
      <c r="C68" s="45"/>
      <c r="D68" s="45"/>
      <c r="E68" s="45"/>
      <c r="F68" s="45"/>
      <c r="G68" s="45"/>
      <c r="H68" s="19">
        <v>6957.68</v>
      </c>
    </row>
    <row r="69" spans="1:8" ht="12.75">
      <c r="A69" s="10" t="s">
        <v>134</v>
      </c>
      <c r="B69" s="45" t="s">
        <v>135</v>
      </c>
      <c r="C69" s="45"/>
      <c r="D69" s="45"/>
      <c r="E69" s="45"/>
      <c r="F69" s="45"/>
      <c r="G69" s="45"/>
      <c r="H69" s="19">
        <v>3579.14</v>
      </c>
    </row>
    <row r="70" spans="1:8" ht="12.75">
      <c r="A70" s="10" t="s">
        <v>136</v>
      </c>
      <c r="B70" s="45" t="s">
        <v>137</v>
      </c>
      <c r="C70" s="45"/>
      <c r="D70" s="45"/>
      <c r="E70" s="45"/>
      <c r="F70" s="45"/>
      <c r="G70" s="45"/>
      <c r="H70" s="19">
        <v>50128.44</v>
      </c>
    </row>
    <row r="71" spans="1:8" ht="12.75">
      <c r="A71" s="17" t="s">
        <v>138</v>
      </c>
      <c r="B71" s="45" t="s">
        <v>139</v>
      </c>
      <c r="C71" s="45"/>
      <c r="D71" s="45"/>
      <c r="E71" s="45"/>
      <c r="F71" s="45"/>
      <c r="G71" s="45"/>
      <c r="H71" s="18">
        <v>6763.2</v>
      </c>
    </row>
    <row r="72" spans="1:8" ht="12.75">
      <c r="A72" s="10" t="s">
        <v>140</v>
      </c>
      <c r="B72" s="45" t="s">
        <v>141</v>
      </c>
      <c r="C72" s="45"/>
      <c r="D72" s="45"/>
      <c r="E72" s="45"/>
      <c r="F72" s="45"/>
      <c r="G72" s="45"/>
      <c r="H72" s="18">
        <v>2349.72</v>
      </c>
    </row>
    <row r="73" spans="1:8" ht="12.75">
      <c r="A73" s="10" t="s">
        <v>142</v>
      </c>
      <c r="B73" s="45" t="s">
        <v>143</v>
      </c>
      <c r="C73" s="45"/>
      <c r="D73" s="45"/>
      <c r="E73" s="45"/>
      <c r="F73" s="45"/>
      <c r="G73" s="45"/>
      <c r="H73" s="18">
        <v>288.38</v>
      </c>
    </row>
    <row r="74" spans="1:8" ht="12.75">
      <c r="A74" s="10" t="s">
        <v>144</v>
      </c>
      <c r="B74" s="45" t="s">
        <v>145</v>
      </c>
      <c r="C74" s="45"/>
      <c r="D74" s="45"/>
      <c r="E74" s="45"/>
      <c r="F74" s="45"/>
      <c r="G74" s="45"/>
      <c r="H74" s="18">
        <v>807.12</v>
      </c>
    </row>
    <row r="75" spans="1:8" ht="12.75">
      <c r="A75" s="10" t="s">
        <v>146</v>
      </c>
      <c r="B75" s="45" t="s">
        <v>147</v>
      </c>
      <c r="C75" s="45"/>
      <c r="D75" s="45"/>
      <c r="E75" s="45"/>
      <c r="F75" s="45"/>
      <c r="G75" s="45"/>
      <c r="H75" s="18">
        <v>2884.28</v>
      </c>
    </row>
    <row r="76" spans="1:8" ht="12.75">
      <c r="A76" s="10" t="s">
        <v>148</v>
      </c>
      <c r="B76" s="45" t="s">
        <v>149</v>
      </c>
      <c r="C76" s="45"/>
      <c r="D76" s="45"/>
      <c r="E76" s="45"/>
      <c r="F76" s="45"/>
      <c r="G76" s="45"/>
      <c r="H76" s="18">
        <v>287.88</v>
      </c>
    </row>
    <row r="77" spans="1:8" ht="12.75" collapsed="1">
      <c r="A77" s="10" t="s">
        <v>150</v>
      </c>
      <c r="B77" s="45" t="s">
        <v>151</v>
      </c>
      <c r="C77" s="45"/>
      <c r="D77" s="45"/>
      <c r="E77" s="45"/>
      <c r="F77" s="45"/>
      <c r="G77" s="45"/>
      <c r="H77" s="18">
        <v>349.08</v>
      </c>
    </row>
    <row r="78" spans="1:8" s="61" customFormat="1" ht="25.5" customHeight="1" collapsed="1">
      <c r="A78" s="62" t="s">
        <v>152</v>
      </c>
      <c r="B78" s="59" t="s">
        <v>153</v>
      </c>
      <c r="C78" s="59"/>
      <c r="D78" s="59"/>
      <c r="E78" s="59"/>
      <c r="F78" s="59"/>
      <c r="G78" s="59"/>
      <c r="H78" s="60">
        <v>160340.62</v>
      </c>
    </row>
    <row r="79" spans="1:8" s="61" customFormat="1" ht="12.75">
      <c r="A79" s="62" t="s">
        <v>154</v>
      </c>
      <c r="B79" s="59" t="s">
        <v>155</v>
      </c>
      <c r="C79" s="59"/>
      <c r="D79" s="59"/>
      <c r="E79" s="59"/>
      <c r="F79" s="59"/>
      <c r="G79" s="59"/>
      <c r="H79" s="60">
        <v>39510.5</v>
      </c>
    </row>
    <row r="80" spans="1:8" ht="25.5" customHeight="1">
      <c r="A80" s="10" t="s">
        <v>156</v>
      </c>
      <c r="B80" s="45" t="s">
        <v>157</v>
      </c>
      <c r="C80" s="45"/>
      <c r="D80" s="45"/>
      <c r="E80" s="45"/>
      <c r="F80" s="45"/>
      <c r="G80" s="45"/>
      <c r="H80" s="18">
        <v>8996.27</v>
      </c>
    </row>
    <row r="81" spans="1:8" ht="12.75">
      <c r="A81" s="10" t="s">
        <v>158</v>
      </c>
      <c r="B81" s="45" t="s">
        <v>159</v>
      </c>
      <c r="C81" s="45"/>
      <c r="D81" s="45"/>
      <c r="E81" s="45"/>
      <c r="F81" s="45"/>
      <c r="G81" s="45"/>
      <c r="H81" s="18">
        <v>12698.86</v>
      </c>
    </row>
    <row r="82" spans="1:8" ht="12.75">
      <c r="A82" s="10" t="s">
        <v>160</v>
      </c>
      <c r="B82" s="45" t="s">
        <v>161</v>
      </c>
      <c r="C82" s="45"/>
      <c r="D82" s="45"/>
      <c r="E82" s="45"/>
      <c r="F82" s="45"/>
      <c r="G82" s="45"/>
      <c r="H82" s="18">
        <v>2821.97</v>
      </c>
    </row>
    <row r="83" spans="1:8" ht="25.5" customHeight="1">
      <c r="A83" s="10" t="s">
        <v>162</v>
      </c>
      <c r="B83" s="45" t="s">
        <v>163</v>
      </c>
      <c r="C83" s="45"/>
      <c r="D83" s="45"/>
      <c r="E83" s="45"/>
      <c r="F83" s="45"/>
      <c r="G83" s="45"/>
      <c r="H83" s="18">
        <v>177.9</v>
      </c>
    </row>
    <row r="84" spans="1:8" ht="12.75">
      <c r="A84" s="10" t="s">
        <v>164</v>
      </c>
      <c r="B84" s="45" t="s">
        <v>165</v>
      </c>
      <c r="C84" s="45"/>
      <c r="D84" s="45"/>
      <c r="E84" s="45"/>
      <c r="F84" s="45"/>
      <c r="G84" s="45"/>
      <c r="H84" s="18">
        <v>838.52</v>
      </c>
    </row>
    <row r="85" spans="1:8" ht="12.75">
      <c r="A85" s="10" t="s">
        <v>166</v>
      </c>
      <c r="B85" s="45" t="s">
        <v>167</v>
      </c>
      <c r="C85" s="45"/>
      <c r="D85" s="45"/>
      <c r="E85" s="45"/>
      <c r="F85" s="45"/>
      <c r="G85" s="45"/>
      <c r="H85" s="18">
        <v>1138.53</v>
      </c>
    </row>
    <row r="86" spans="1:8" ht="12.75">
      <c r="A86" s="10" t="s">
        <v>168</v>
      </c>
      <c r="B86" s="45" t="s">
        <v>169</v>
      </c>
      <c r="C86" s="45"/>
      <c r="D86" s="45"/>
      <c r="E86" s="45"/>
      <c r="F86" s="45"/>
      <c r="G86" s="45"/>
      <c r="H86" s="18">
        <v>1138.52</v>
      </c>
    </row>
    <row r="87" spans="1:8" ht="25.5" customHeight="1">
      <c r="A87" s="10" t="s">
        <v>170</v>
      </c>
      <c r="B87" s="45" t="s">
        <v>171</v>
      </c>
      <c r="C87" s="45"/>
      <c r="D87" s="45"/>
      <c r="E87" s="45"/>
      <c r="F87" s="45"/>
      <c r="G87" s="45"/>
      <c r="H87" s="18">
        <v>6581.28</v>
      </c>
    </row>
    <row r="88" spans="1:8" ht="25.5" customHeight="1">
      <c r="A88" s="10" t="s">
        <v>172</v>
      </c>
      <c r="B88" s="45" t="s">
        <v>173</v>
      </c>
      <c r="C88" s="45"/>
      <c r="D88" s="45"/>
      <c r="E88" s="45"/>
      <c r="F88" s="45"/>
      <c r="G88" s="45"/>
      <c r="H88" s="18">
        <v>2830.2</v>
      </c>
    </row>
    <row r="89" spans="1:8" ht="12.75">
      <c r="A89" s="10" t="s">
        <v>174</v>
      </c>
      <c r="B89" s="45" t="s">
        <v>175</v>
      </c>
      <c r="C89" s="45"/>
      <c r="D89" s="45"/>
      <c r="E89" s="45"/>
      <c r="F89" s="45"/>
      <c r="G89" s="45"/>
      <c r="H89" s="18">
        <v>2288.45</v>
      </c>
    </row>
    <row r="90" spans="1:8" s="61" customFormat="1" ht="12.75">
      <c r="A90" s="62" t="s">
        <v>176</v>
      </c>
      <c r="B90" s="59" t="s">
        <v>177</v>
      </c>
      <c r="C90" s="59"/>
      <c r="D90" s="59"/>
      <c r="E90" s="59"/>
      <c r="F90" s="59"/>
      <c r="G90" s="59"/>
      <c r="H90" s="63">
        <v>18807.700000000004</v>
      </c>
    </row>
    <row r="91" spans="1:8" ht="25.5" customHeight="1">
      <c r="A91" s="10" t="s">
        <v>178</v>
      </c>
      <c r="B91" s="45" t="s">
        <v>179</v>
      </c>
      <c r="C91" s="45"/>
      <c r="D91" s="45"/>
      <c r="E91" s="45"/>
      <c r="F91" s="45"/>
      <c r="G91" s="45"/>
      <c r="H91" s="19">
        <v>1260.78</v>
      </c>
    </row>
    <row r="92" spans="1:8" ht="25.5" customHeight="1">
      <c r="A92" s="10" t="s">
        <v>180</v>
      </c>
      <c r="B92" s="45" t="s">
        <v>181</v>
      </c>
      <c r="C92" s="45"/>
      <c r="D92" s="45"/>
      <c r="E92" s="45"/>
      <c r="F92" s="45"/>
      <c r="G92" s="45"/>
      <c r="H92" s="19">
        <v>700.43</v>
      </c>
    </row>
    <row r="93" spans="1:8" ht="38.25" customHeight="1">
      <c r="A93" s="10" t="s">
        <v>182</v>
      </c>
      <c r="B93" s="45" t="s">
        <v>183</v>
      </c>
      <c r="C93" s="45"/>
      <c r="D93" s="45"/>
      <c r="E93" s="45"/>
      <c r="F93" s="45"/>
      <c r="G93" s="45"/>
      <c r="H93" s="19">
        <v>358</v>
      </c>
    </row>
    <row r="94" spans="1:8" ht="12.75">
      <c r="A94" s="10" t="s">
        <v>184</v>
      </c>
      <c r="B94" s="45" t="s">
        <v>185</v>
      </c>
      <c r="C94" s="45"/>
      <c r="D94" s="45"/>
      <c r="E94" s="45"/>
      <c r="F94" s="45"/>
      <c r="G94" s="45"/>
      <c r="H94" s="19">
        <v>2334.84</v>
      </c>
    </row>
    <row r="95" spans="1:8" ht="12.75">
      <c r="A95" s="10" t="s">
        <v>186</v>
      </c>
      <c r="B95" s="45" t="s">
        <v>187</v>
      </c>
      <c r="C95" s="45"/>
      <c r="D95" s="45"/>
      <c r="E95" s="45"/>
      <c r="F95" s="45"/>
      <c r="G95" s="45"/>
      <c r="H95" s="19">
        <v>3254.64</v>
      </c>
    </row>
    <row r="96" spans="1:8" ht="25.5" customHeight="1">
      <c r="A96" s="10" t="s">
        <v>188</v>
      </c>
      <c r="B96" s="45" t="s">
        <v>189</v>
      </c>
      <c r="C96" s="45"/>
      <c r="D96" s="45"/>
      <c r="E96" s="45"/>
      <c r="F96" s="45"/>
      <c r="G96" s="45"/>
      <c r="H96" s="19">
        <v>181.71</v>
      </c>
    </row>
    <row r="97" spans="1:8" ht="25.5" customHeight="1">
      <c r="A97" s="10" t="s">
        <v>190</v>
      </c>
      <c r="B97" s="45" t="s">
        <v>191</v>
      </c>
      <c r="C97" s="45"/>
      <c r="D97" s="45"/>
      <c r="E97" s="45"/>
      <c r="F97" s="45"/>
      <c r="G97" s="45"/>
      <c r="H97" s="19">
        <v>607</v>
      </c>
    </row>
    <row r="98" spans="1:8" ht="12.75">
      <c r="A98" s="10" t="s">
        <v>192</v>
      </c>
      <c r="B98" s="45" t="s">
        <v>193</v>
      </c>
      <c r="C98" s="45"/>
      <c r="D98" s="45"/>
      <c r="E98" s="45"/>
      <c r="F98" s="45"/>
      <c r="G98" s="45"/>
      <c r="H98" s="19">
        <v>1260.78</v>
      </c>
    </row>
    <row r="99" spans="1:8" ht="12.75">
      <c r="A99" s="10" t="s">
        <v>194</v>
      </c>
      <c r="B99" s="45" t="s">
        <v>195</v>
      </c>
      <c r="C99" s="45"/>
      <c r="D99" s="45"/>
      <c r="E99" s="45"/>
      <c r="F99" s="45"/>
      <c r="G99" s="45"/>
      <c r="H99" s="18">
        <v>8849.52</v>
      </c>
    </row>
    <row r="100" spans="1:8" s="61" customFormat="1" ht="12.75">
      <c r="A100" s="62" t="s">
        <v>196</v>
      </c>
      <c r="B100" s="59" t="s">
        <v>197</v>
      </c>
      <c r="C100" s="59"/>
      <c r="D100" s="59"/>
      <c r="E100" s="59"/>
      <c r="F100" s="59"/>
      <c r="G100" s="59"/>
      <c r="H100" s="63">
        <v>38149.619999999995</v>
      </c>
    </row>
    <row r="101" spans="1:8" ht="25.5" customHeight="1">
      <c r="A101" s="10" t="s">
        <v>198</v>
      </c>
      <c r="B101" s="45" t="s">
        <v>199</v>
      </c>
      <c r="C101" s="45"/>
      <c r="D101" s="45"/>
      <c r="E101" s="45"/>
      <c r="F101" s="45"/>
      <c r="G101" s="45"/>
      <c r="H101" s="19">
        <v>12411</v>
      </c>
    </row>
    <row r="102" spans="1:8" ht="12.75">
      <c r="A102" s="10" t="s">
        <v>200</v>
      </c>
      <c r="B102" s="45" t="s">
        <v>201</v>
      </c>
      <c r="C102" s="45"/>
      <c r="D102" s="45"/>
      <c r="E102" s="45"/>
      <c r="F102" s="45"/>
      <c r="G102" s="45"/>
      <c r="H102" s="19">
        <v>6537.38</v>
      </c>
    </row>
    <row r="103" spans="1:8" ht="25.5" customHeight="1">
      <c r="A103" s="10" t="s">
        <v>202</v>
      </c>
      <c r="B103" s="45" t="s">
        <v>203</v>
      </c>
      <c r="C103" s="45"/>
      <c r="D103" s="45"/>
      <c r="E103" s="45"/>
      <c r="F103" s="45"/>
      <c r="G103" s="45"/>
      <c r="H103" s="19">
        <v>2832.88</v>
      </c>
    </row>
    <row r="104" spans="1:8" ht="25.5" customHeight="1">
      <c r="A104" s="10" t="s">
        <v>204</v>
      </c>
      <c r="B104" s="45" t="s">
        <v>205</v>
      </c>
      <c r="C104" s="45"/>
      <c r="D104" s="45"/>
      <c r="E104" s="45"/>
      <c r="F104" s="45"/>
      <c r="G104" s="45"/>
      <c r="H104" s="19">
        <v>3854.28</v>
      </c>
    </row>
    <row r="105" spans="1:8" ht="12.75">
      <c r="A105" s="10" t="s">
        <v>206</v>
      </c>
      <c r="B105" s="45" t="s">
        <v>207</v>
      </c>
      <c r="C105" s="45"/>
      <c r="D105" s="45"/>
      <c r="E105" s="45"/>
      <c r="F105" s="45"/>
      <c r="G105" s="45"/>
      <c r="H105" s="18">
        <v>544.78</v>
      </c>
    </row>
    <row r="106" spans="1:8" ht="25.5" customHeight="1">
      <c r="A106" s="10" t="s">
        <v>208</v>
      </c>
      <c r="B106" s="45" t="s">
        <v>209</v>
      </c>
      <c r="C106" s="45"/>
      <c r="D106" s="45"/>
      <c r="E106" s="45"/>
      <c r="F106" s="45"/>
      <c r="G106" s="45"/>
      <c r="H106" s="18">
        <v>622.61</v>
      </c>
    </row>
    <row r="107" spans="1:8" ht="12.75">
      <c r="A107" s="10" t="s">
        <v>210</v>
      </c>
      <c r="B107" s="45" t="s">
        <v>211</v>
      </c>
      <c r="C107" s="45"/>
      <c r="D107" s="45"/>
      <c r="E107" s="45"/>
      <c r="F107" s="45"/>
      <c r="G107" s="45"/>
      <c r="H107" s="18">
        <v>544.78</v>
      </c>
    </row>
    <row r="108" spans="1:8" ht="12.75">
      <c r="A108" s="10" t="s">
        <v>212</v>
      </c>
      <c r="B108" s="45" t="s">
        <v>213</v>
      </c>
      <c r="C108" s="45"/>
      <c r="D108" s="45"/>
      <c r="E108" s="45"/>
      <c r="F108" s="45"/>
      <c r="G108" s="45"/>
      <c r="H108" s="18">
        <v>891</v>
      </c>
    </row>
    <row r="109" spans="1:8" ht="12.75">
      <c r="A109" s="10" t="s">
        <v>214</v>
      </c>
      <c r="B109" s="45" t="s">
        <v>215</v>
      </c>
      <c r="C109" s="45"/>
      <c r="D109" s="45"/>
      <c r="E109" s="45"/>
      <c r="F109" s="45"/>
      <c r="G109" s="45"/>
      <c r="H109" s="18">
        <v>2712</v>
      </c>
    </row>
    <row r="110" spans="1:8" ht="12.75">
      <c r="A110" s="10" t="s">
        <v>216</v>
      </c>
      <c r="B110" s="45" t="s">
        <v>217</v>
      </c>
      <c r="C110" s="45"/>
      <c r="D110" s="45"/>
      <c r="E110" s="45"/>
      <c r="F110" s="45"/>
      <c r="G110" s="45"/>
      <c r="H110" s="18">
        <v>7198.91</v>
      </c>
    </row>
    <row r="111" spans="1:8" s="61" customFormat="1" ht="25.5" customHeight="1">
      <c r="A111" s="62" t="s">
        <v>218</v>
      </c>
      <c r="B111" s="59" t="s">
        <v>219</v>
      </c>
      <c r="C111" s="59"/>
      <c r="D111" s="59"/>
      <c r="E111" s="59"/>
      <c r="F111" s="59"/>
      <c r="G111" s="59"/>
      <c r="H111" s="60">
        <v>63872.8</v>
      </c>
    </row>
    <row r="112" spans="1:8" ht="12.75">
      <c r="A112" s="10" t="s">
        <v>220</v>
      </c>
      <c r="B112" s="45" t="s">
        <v>221</v>
      </c>
      <c r="C112" s="45"/>
      <c r="D112" s="45"/>
      <c r="E112" s="45"/>
      <c r="F112" s="45"/>
      <c r="G112" s="45"/>
      <c r="H112" s="19">
        <v>731</v>
      </c>
    </row>
    <row r="113" spans="1:8" ht="12.75">
      <c r="A113" s="10" t="s">
        <v>222</v>
      </c>
      <c r="B113" s="45" t="s">
        <v>223</v>
      </c>
      <c r="C113" s="45"/>
      <c r="D113" s="45"/>
      <c r="E113" s="45"/>
      <c r="F113" s="45"/>
      <c r="G113" s="45"/>
      <c r="H113" s="19">
        <v>1095.5</v>
      </c>
    </row>
    <row r="114" spans="1:8" ht="12.75">
      <c r="A114" s="10" t="s">
        <v>224</v>
      </c>
      <c r="B114" s="45" t="s">
        <v>225</v>
      </c>
      <c r="C114" s="45"/>
      <c r="D114" s="45"/>
      <c r="E114" s="45"/>
      <c r="F114" s="45"/>
      <c r="G114" s="45"/>
      <c r="H114" s="19">
        <v>6537.38</v>
      </c>
    </row>
    <row r="115" spans="1:8" ht="12.75">
      <c r="A115" s="10" t="s">
        <v>226</v>
      </c>
      <c r="B115" s="45" t="s">
        <v>227</v>
      </c>
      <c r="C115" s="45"/>
      <c r="D115" s="45"/>
      <c r="E115" s="45"/>
      <c r="F115" s="45"/>
      <c r="G115" s="45"/>
      <c r="H115" s="19">
        <v>1032.68</v>
      </c>
    </row>
    <row r="116" spans="1:8" ht="12.75">
      <c r="A116" s="10" t="s">
        <v>228</v>
      </c>
      <c r="B116" s="45" t="s">
        <v>229</v>
      </c>
      <c r="C116" s="45"/>
      <c r="D116" s="45"/>
      <c r="E116" s="45"/>
      <c r="F116" s="45"/>
      <c r="G116" s="45"/>
      <c r="H116" s="19">
        <v>12125.6</v>
      </c>
    </row>
    <row r="117" spans="1:8" ht="12.75">
      <c r="A117" s="10" t="s">
        <v>230</v>
      </c>
      <c r="B117" s="45" t="s">
        <v>231</v>
      </c>
      <c r="C117" s="45"/>
      <c r="D117" s="45"/>
      <c r="E117" s="45"/>
      <c r="F117" s="45"/>
      <c r="G117" s="45"/>
      <c r="H117" s="19">
        <v>3486.56</v>
      </c>
    </row>
    <row r="118" spans="1:8" ht="12.75">
      <c r="A118" s="10" t="s">
        <v>232</v>
      </c>
      <c r="B118" s="45" t="s">
        <v>233</v>
      </c>
      <c r="C118" s="45"/>
      <c r="D118" s="45"/>
      <c r="E118" s="45"/>
      <c r="F118" s="45"/>
      <c r="G118" s="45"/>
      <c r="H118" s="19">
        <v>2270.04</v>
      </c>
    </row>
    <row r="119" spans="1:8" ht="12.75">
      <c r="A119" s="10" t="s">
        <v>234</v>
      </c>
      <c r="B119" s="45" t="s">
        <v>235</v>
      </c>
      <c r="C119" s="45"/>
      <c r="D119" s="45"/>
      <c r="E119" s="45"/>
      <c r="F119" s="45"/>
      <c r="G119" s="45"/>
      <c r="H119" s="19">
        <v>1034</v>
      </c>
    </row>
    <row r="120" spans="1:8" ht="12.75">
      <c r="A120" s="10" t="s">
        <v>236</v>
      </c>
      <c r="B120" s="45" t="s">
        <v>237</v>
      </c>
      <c r="C120" s="45"/>
      <c r="D120" s="45"/>
      <c r="E120" s="45"/>
      <c r="F120" s="45"/>
      <c r="G120" s="45"/>
      <c r="H120" s="19">
        <v>3163.2</v>
      </c>
    </row>
    <row r="121" spans="1:8" ht="12.75">
      <c r="A121" s="10" t="s">
        <v>238</v>
      </c>
      <c r="B121" s="45" t="s">
        <v>239</v>
      </c>
      <c r="C121" s="45"/>
      <c r="D121" s="45"/>
      <c r="E121" s="45"/>
      <c r="F121" s="45"/>
      <c r="G121" s="45"/>
      <c r="H121" s="19">
        <v>1010.5</v>
      </c>
    </row>
    <row r="122" spans="1:8" ht="12.75">
      <c r="A122" s="10" t="s">
        <v>240</v>
      </c>
      <c r="B122" s="45" t="s">
        <v>241</v>
      </c>
      <c r="C122" s="45"/>
      <c r="D122" s="45"/>
      <c r="E122" s="45"/>
      <c r="F122" s="45"/>
      <c r="G122" s="45"/>
      <c r="H122" s="19">
        <v>3610</v>
      </c>
    </row>
    <row r="123" spans="1:8" ht="12.75">
      <c r="A123" s="10" t="s">
        <v>242</v>
      </c>
      <c r="B123" s="45" t="s">
        <v>243</v>
      </c>
      <c r="C123" s="45"/>
      <c r="D123" s="45"/>
      <c r="E123" s="45"/>
      <c r="F123" s="45"/>
      <c r="G123" s="45"/>
      <c r="H123" s="19">
        <v>11598.4</v>
      </c>
    </row>
    <row r="124" spans="1:8" ht="12.75">
      <c r="A124" s="10" t="s">
        <v>244</v>
      </c>
      <c r="B124" s="45" t="s">
        <v>245</v>
      </c>
      <c r="C124" s="45"/>
      <c r="D124" s="45"/>
      <c r="E124" s="45"/>
      <c r="F124" s="45"/>
      <c r="G124" s="45"/>
      <c r="H124" s="19">
        <v>5400</v>
      </c>
    </row>
    <row r="125" spans="1:8" ht="12.75">
      <c r="A125" s="10" t="s">
        <v>246</v>
      </c>
      <c r="B125" s="45" t="s">
        <v>247</v>
      </c>
      <c r="C125" s="45"/>
      <c r="D125" s="45"/>
      <c r="E125" s="45"/>
      <c r="F125" s="45"/>
      <c r="G125" s="45"/>
      <c r="H125" s="19">
        <v>2940</v>
      </c>
    </row>
    <row r="126" spans="1:8" ht="12.75">
      <c r="A126" s="10" t="s">
        <v>248</v>
      </c>
      <c r="B126" s="45" t="s">
        <v>249</v>
      </c>
      <c r="C126" s="45"/>
      <c r="D126" s="45"/>
      <c r="E126" s="45"/>
      <c r="F126" s="45"/>
      <c r="G126" s="45"/>
      <c r="H126" s="19">
        <v>1275</v>
      </c>
    </row>
    <row r="127" spans="1:8" ht="12.75">
      <c r="A127" s="10" t="s">
        <v>250</v>
      </c>
      <c r="B127" s="45" t="s">
        <v>251</v>
      </c>
      <c r="C127" s="45"/>
      <c r="D127" s="45"/>
      <c r="E127" s="45"/>
      <c r="F127" s="45"/>
      <c r="G127" s="45"/>
      <c r="H127" s="19">
        <v>516.34</v>
      </c>
    </row>
    <row r="128" spans="1:8" ht="12.75">
      <c r="A128" s="10" t="s">
        <v>252</v>
      </c>
      <c r="B128" s="45" t="s">
        <v>253</v>
      </c>
      <c r="C128" s="45"/>
      <c r="D128" s="45"/>
      <c r="E128" s="45"/>
      <c r="F128" s="45"/>
      <c r="G128" s="45"/>
      <c r="H128" s="19">
        <v>5096.6</v>
      </c>
    </row>
    <row r="129" spans="1:8" ht="12.75">
      <c r="A129" s="10" t="s">
        <v>254</v>
      </c>
      <c r="B129" s="45" t="s">
        <v>255</v>
      </c>
      <c r="C129" s="45"/>
      <c r="D129" s="45"/>
      <c r="E129" s="45"/>
      <c r="F129" s="45"/>
      <c r="G129" s="45"/>
      <c r="H129" s="19">
        <v>950</v>
      </c>
    </row>
    <row r="130" spans="1:8" ht="12.75">
      <c r="A130" s="10" t="s">
        <v>256</v>
      </c>
      <c r="B130" s="45" t="s">
        <v>257</v>
      </c>
      <c r="C130" s="45"/>
      <c r="D130" s="45"/>
      <c r="E130" s="45"/>
      <c r="F130" s="45"/>
      <c r="G130" s="45"/>
      <c r="H130" s="19">
        <v>34800</v>
      </c>
    </row>
    <row r="131" spans="1:8" ht="12.75">
      <c r="A131" s="10" t="s">
        <v>258</v>
      </c>
      <c r="B131" s="45" t="s">
        <v>259</v>
      </c>
      <c r="C131" s="45"/>
      <c r="D131" s="45"/>
      <c r="E131" s="45"/>
      <c r="F131" s="45"/>
      <c r="G131" s="45"/>
      <c r="H131" s="19">
        <v>29498.28</v>
      </c>
    </row>
    <row r="132" spans="1:8" ht="12.75">
      <c r="A132" s="10" t="s">
        <v>260</v>
      </c>
      <c r="B132" s="45" t="s">
        <v>261</v>
      </c>
      <c r="C132" s="45"/>
      <c r="D132" s="45"/>
      <c r="E132" s="45"/>
      <c r="F132" s="45"/>
      <c r="G132" s="45"/>
      <c r="H132" s="19">
        <v>10500</v>
      </c>
    </row>
    <row r="133" spans="1:8" ht="12.75">
      <c r="A133" s="10" t="s">
        <v>262</v>
      </c>
      <c r="B133" s="45" t="s">
        <v>263</v>
      </c>
      <c r="C133" s="45"/>
      <c r="D133" s="45"/>
      <c r="E133" s="45"/>
      <c r="F133" s="45"/>
      <c r="G133" s="45"/>
      <c r="H133" s="19">
        <v>3077.56</v>
      </c>
    </row>
    <row r="134" spans="1:8" ht="12.75">
      <c r="A134" s="10" t="s">
        <v>264</v>
      </c>
      <c r="B134" s="45" t="s">
        <v>265</v>
      </c>
      <c r="C134" s="45"/>
      <c r="D134" s="45"/>
      <c r="E134" s="45"/>
      <c r="F134" s="45"/>
      <c r="G134" s="45"/>
      <c r="H134" s="19">
        <v>3077.56</v>
      </c>
    </row>
    <row r="135" spans="1:8" ht="12.75">
      <c r="A135" s="10" t="s">
        <v>266</v>
      </c>
      <c r="B135" s="45" t="s">
        <v>267</v>
      </c>
      <c r="C135" s="45"/>
      <c r="D135" s="45"/>
      <c r="E135" s="45"/>
      <c r="F135" s="45"/>
      <c r="G135" s="45"/>
      <c r="H135" s="19">
        <v>51600</v>
      </c>
    </row>
    <row r="136" spans="1:8" ht="12.75">
      <c r="A136" s="10" t="s">
        <v>268</v>
      </c>
      <c r="B136" s="45" t="s">
        <v>269</v>
      </c>
      <c r="C136" s="45"/>
      <c r="D136" s="45"/>
      <c r="E136" s="45"/>
      <c r="F136" s="45"/>
      <c r="G136" s="45"/>
      <c r="H136" s="19">
        <v>13906.33</v>
      </c>
    </row>
    <row r="137" spans="1:8" ht="12.75">
      <c r="A137" s="10" t="s">
        <v>270</v>
      </c>
      <c r="B137" s="45" t="s">
        <v>271</v>
      </c>
      <c r="C137" s="45"/>
      <c r="D137" s="45"/>
      <c r="E137" s="45"/>
      <c r="F137" s="45"/>
      <c r="G137" s="45"/>
      <c r="H137" s="19">
        <v>37926.36</v>
      </c>
    </row>
    <row r="138" spans="1:8" ht="12.75">
      <c r="A138" s="10" t="s">
        <v>272</v>
      </c>
      <c r="B138" s="45" t="s">
        <v>273</v>
      </c>
      <c r="C138" s="45"/>
      <c r="D138" s="45"/>
      <c r="E138" s="45"/>
      <c r="F138" s="45"/>
      <c r="G138" s="45"/>
      <c r="H138" s="19">
        <v>68980.87</v>
      </c>
    </row>
    <row r="139" spans="1:8" ht="12.75">
      <c r="A139" s="10" t="s">
        <v>274</v>
      </c>
      <c r="B139" s="45" t="s">
        <v>275</v>
      </c>
      <c r="C139" s="45"/>
      <c r="D139" s="45"/>
      <c r="E139" s="45"/>
      <c r="F139" s="45"/>
      <c r="G139" s="45"/>
      <c r="H139" s="19">
        <v>1911.6</v>
      </c>
    </row>
    <row r="140" spans="1:8" ht="12.75">
      <c r="A140" s="10" t="s">
        <v>276</v>
      </c>
      <c r="B140" s="45" t="s">
        <v>277</v>
      </c>
      <c r="C140" s="45"/>
      <c r="D140" s="45"/>
      <c r="E140" s="45"/>
      <c r="F140" s="45"/>
      <c r="G140" s="45"/>
      <c r="H140" s="19">
        <v>2047.4</v>
      </c>
    </row>
    <row r="141" spans="1:8" ht="12.75">
      <c r="A141" s="10" t="s">
        <v>278</v>
      </c>
      <c r="B141" s="45" t="s">
        <v>279</v>
      </c>
      <c r="C141" s="45"/>
      <c r="D141" s="45"/>
      <c r="E141" s="45"/>
      <c r="F141" s="45"/>
      <c r="G141" s="45"/>
      <c r="H141" s="19">
        <v>2100</v>
      </c>
    </row>
    <row r="142" spans="1:8" ht="12.75">
      <c r="A142" s="10" t="s">
        <v>280</v>
      </c>
      <c r="B142" s="45" t="s">
        <v>281</v>
      </c>
      <c r="C142" s="45"/>
      <c r="D142" s="45"/>
      <c r="E142" s="45"/>
      <c r="F142" s="45"/>
      <c r="G142" s="45"/>
      <c r="H142" s="19">
        <v>6000</v>
      </c>
    </row>
    <row r="143" spans="1:8" ht="12.75">
      <c r="A143" s="10" t="s">
        <v>282</v>
      </c>
      <c r="B143" s="45" t="s">
        <v>283</v>
      </c>
      <c r="C143" s="45"/>
      <c r="D143" s="45"/>
      <c r="E143" s="45"/>
      <c r="F143" s="45"/>
      <c r="G143" s="45"/>
      <c r="H143" s="19">
        <v>43737.43</v>
      </c>
    </row>
    <row r="144" spans="1:8" ht="12.75">
      <c r="A144" s="10" t="s">
        <v>284</v>
      </c>
      <c r="B144" s="45" t="s">
        <v>285</v>
      </c>
      <c r="C144" s="45"/>
      <c r="D144" s="45"/>
      <c r="E144" s="45"/>
      <c r="F144" s="45"/>
      <c r="G144" s="45"/>
      <c r="H144" s="19">
        <v>1200</v>
      </c>
    </row>
    <row r="145" spans="1:8" s="61" customFormat="1" ht="12.75">
      <c r="A145" s="62" t="s">
        <v>287</v>
      </c>
      <c r="B145" s="59" t="s">
        <v>286</v>
      </c>
      <c r="C145" s="59"/>
      <c r="D145" s="59"/>
      <c r="E145" s="59"/>
      <c r="F145" s="59"/>
      <c r="G145" s="59"/>
      <c r="H145" s="63">
        <v>13645.03</v>
      </c>
    </row>
    <row r="146" spans="1:8" ht="12.75">
      <c r="A146" s="10" t="s">
        <v>288</v>
      </c>
      <c r="B146" s="45" t="s">
        <v>289</v>
      </c>
      <c r="C146" s="45"/>
      <c r="D146" s="45"/>
      <c r="E146" s="45"/>
      <c r="F146" s="45"/>
      <c r="G146" s="45"/>
      <c r="H146" s="19">
        <v>2868</v>
      </c>
    </row>
    <row r="147" spans="1:8" ht="12.75">
      <c r="A147" s="10" t="s">
        <v>290</v>
      </c>
      <c r="B147" s="45" t="s">
        <v>291</v>
      </c>
      <c r="C147" s="45"/>
      <c r="D147" s="45"/>
      <c r="E147" s="45"/>
      <c r="F147" s="45"/>
      <c r="G147" s="45"/>
      <c r="H147" s="19">
        <v>6053.11</v>
      </c>
    </row>
    <row r="148" spans="1:8" ht="12.75">
      <c r="A148" s="10" t="s">
        <v>292</v>
      </c>
      <c r="B148" s="45" t="s">
        <v>293</v>
      </c>
      <c r="C148" s="45"/>
      <c r="D148" s="45"/>
      <c r="E148" s="45"/>
      <c r="F148" s="45"/>
      <c r="G148" s="45"/>
      <c r="H148" s="19">
        <v>4723.92</v>
      </c>
    </row>
    <row r="149" spans="1:8" s="61" customFormat="1" ht="12.75">
      <c r="A149" s="62" t="s">
        <v>294</v>
      </c>
      <c r="B149" s="59" t="s">
        <v>31</v>
      </c>
      <c r="C149" s="59"/>
      <c r="D149" s="59"/>
      <c r="E149" s="59"/>
      <c r="F149" s="59"/>
      <c r="G149" s="59"/>
      <c r="H149" s="63">
        <v>68075.21</v>
      </c>
    </row>
    <row r="150" spans="1:8" ht="12.75">
      <c r="A150" s="20"/>
      <c r="B150" s="21"/>
      <c r="C150" s="21"/>
      <c r="D150" s="21"/>
      <c r="E150" s="21"/>
      <c r="F150" s="21"/>
      <c r="G150" s="21"/>
      <c r="H150" s="22"/>
    </row>
    <row r="151" spans="1:8" ht="12.75">
      <c r="A151" s="23" t="s">
        <v>33</v>
      </c>
      <c r="B151" s="24"/>
      <c r="C151" s="24"/>
      <c r="D151" s="24"/>
      <c r="E151" s="25"/>
      <c r="F151" s="25"/>
      <c r="G151" s="26"/>
      <c r="H151" s="26"/>
    </row>
    <row r="152" spans="1:8" ht="41.25" customHeight="1">
      <c r="A152" s="27"/>
      <c r="B152" s="36" t="s">
        <v>34</v>
      </c>
      <c r="C152" s="36"/>
      <c r="D152" s="36"/>
      <c r="E152" s="36"/>
      <c r="F152" s="36"/>
      <c r="G152" s="36"/>
      <c r="H152" s="36"/>
    </row>
    <row r="153" spans="1:8" ht="12.75">
      <c r="A153" s="27"/>
      <c r="B153" s="28" t="s">
        <v>35</v>
      </c>
      <c r="C153" s="28"/>
      <c r="D153" s="28"/>
      <c r="E153" s="28"/>
      <c r="F153" s="28"/>
      <c r="G153" s="29"/>
      <c r="H153" s="29"/>
    </row>
    <row r="154" spans="1:8" ht="22.5" customHeight="1">
      <c r="A154" s="27"/>
      <c r="B154" s="41" t="s">
        <v>36</v>
      </c>
      <c r="C154" s="41"/>
      <c r="D154" s="41"/>
      <c r="E154" s="41"/>
      <c r="F154" s="41"/>
      <c r="G154" s="41"/>
      <c r="H154" s="41"/>
    </row>
    <row r="155" spans="1:8" ht="24" customHeight="1">
      <c r="A155" s="27"/>
      <c r="B155" s="41" t="s">
        <v>37</v>
      </c>
      <c r="C155" s="41"/>
      <c r="D155" s="41"/>
      <c r="E155" s="41"/>
      <c r="F155" s="41"/>
      <c r="G155" s="41"/>
      <c r="H155" s="41"/>
    </row>
    <row r="156" spans="1:8" ht="12" customHeight="1">
      <c r="A156" s="27"/>
      <c r="B156" s="36" t="s">
        <v>38</v>
      </c>
      <c r="C156" s="36"/>
      <c r="D156" s="36"/>
      <c r="E156" s="36"/>
      <c r="F156" s="36"/>
      <c r="G156" s="36"/>
      <c r="H156" s="36"/>
    </row>
    <row r="157" spans="2:8" ht="27" customHeight="1">
      <c r="B157" s="57" t="s">
        <v>46</v>
      </c>
      <c r="C157" s="57"/>
      <c r="D157" s="57"/>
      <c r="E157" s="57"/>
      <c r="F157" s="57"/>
      <c r="G157" s="57"/>
      <c r="H157" s="57"/>
    </row>
    <row r="158" spans="1:7" ht="29.25" customHeight="1">
      <c r="A158" s="3" t="s">
        <v>28</v>
      </c>
      <c r="F158" s="14"/>
      <c r="G158" s="13"/>
    </row>
    <row r="159" spans="1:7" ht="12.75">
      <c r="A159" s="3" t="s">
        <v>23</v>
      </c>
      <c r="D159" s="12"/>
      <c r="E159" s="12"/>
      <c r="F159" s="3" t="s">
        <v>22</v>
      </c>
      <c r="G159" s="13"/>
    </row>
    <row r="160" spans="3:7" ht="12.75">
      <c r="C160" s="14"/>
      <c r="D160" s="14"/>
      <c r="F160" s="14"/>
      <c r="G160" s="13"/>
    </row>
    <row r="161" ht="5.25" customHeight="1"/>
    <row r="162" ht="12.75">
      <c r="A162" s="3" t="s">
        <v>24</v>
      </c>
    </row>
    <row r="163" spans="1:6" ht="12.75">
      <c r="A163" s="3" t="s">
        <v>23</v>
      </c>
      <c r="D163" s="12"/>
      <c r="E163" s="12"/>
      <c r="F163" s="3" t="s">
        <v>20</v>
      </c>
    </row>
    <row r="167" spans="2:7" ht="15">
      <c r="B167" s="34" t="s">
        <v>39</v>
      </c>
      <c r="C167" s="30" t="s">
        <v>40</v>
      </c>
      <c r="D167" s="30" t="s">
        <v>41</v>
      </c>
      <c r="E167" s="30" t="s">
        <v>42</v>
      </c>
      <c r="F167" s="31"/>
      <c r="G167" s="31"/>
    </row>
    <row r="168" spans="2:7" ht="15">
      <c r="B168" s="32"/>
      <c r="C168" s="33" t="s">
        <v>43</v>
      </c>
      <c r="D168" s="33" t="s">
        <v>44</v>
      </c>
      <c r="E168" s="37" t="s">
        <v>45</v>
      </c>
      <c r="F168" s="37"/>
      <c r="G168" s="32"/>
    </row>
  </sheetData>
  <sheetProtection password="C7D4" sheet="1" objects="1" scenarios="1"/>
  <mergeCells count="152">
    <mergeCell ref="B145:G145"/>
    <mergeCell ref="B146:G146"/>
    <mergeCell ref="B147:G147"/>
    <mergeCell ref="B148:G148"/>
    <mergeCell ref="B149:G149"/>
    <mergeCell ref="B139:G139"/>
    <mergeCell ref="B140:G140"/>
    <mergeCell ref="B141:G141"/>
    <mergeCell ref="B142:G142"/>
    <mergeCell ref="B143:G143"/>
    <mergeCell ref="B144:G144"/>
    <mergeCell ref="B133:G133"/>
    <mergeCell ref="B134:G134"/>
    <mergeCell ref="B135:G135"/>
    <mergeCell ref="B136:G136"/>
    <mergeCell ref="B137:G137"/>
    <mergeCell ref="B138:G138"/>
    <mergeCell ref="B127:G127"/>
    <mergeCell ref="B128:G128"/>
    <mergeCell ref="B129:G129"/>
    <mergeCell ref="B130:G130"/>
    <mergeCell ref="B131:G131"/>
    <mergeCell ref="B132:G132"/>
    <mergeCell ref="B121:G121"/>
    <mergeCell ref="B122:G122"/>
    <mergeCell ref="B123:G123"/>
    <mergeCell ref="B124:G124"/>
    <mergeCell ref="B125:G125"/>
    <mergeCell ref="B126:G126"/>
    <mergeCell ref="B115:G115"/>
    <mergeCell ref="B116:G116"/>
    <mergeCell ref="B117:G117"/>
    <mergeCell ref="B118:G118"/>
    <mergeCell ref="B119:G119"/>
    <mergeCell ref="B120:G120"/>
    <mergeCell ref="B157:H157"/>
    <mergeCell ref="A6:H6"/>
    <mergeCell ref="A13:C13"/>
    <mergeCell ref="B59:G59"/>
    <mergeCell ref="B47:G47"/>
    <mergeCell ref="B48:G48"/>
    <mergeCell ref="B54:G54"/>
    <mergeCell ref="B55:G55"/>
    <mergeCell ref="B56:G56"/>
    <mergeCell ref="B53:G53"/>
    <mergeCell ref="B46:G46"/>
    <mergeCell ref="D16:D17"/>
    <mergeCell ref="B31:G31"/>
    <mergeCell ref="B42:G42"/>
    <mergeCell ref="B43:G43"/>
    <mergeCell ref="B33:G33"/>
    <mergeCell ref="B34:G34"/>
    <mergeCell ref="E16:E17"/>
    <mergeCell ref="A4:F4"/>
    <mergeCell ref="A21:C21"/>
    <mergeCell ref="A8:C8"/>
    <mergeCell ref="A9:C9"/>
    <mergeCell ref="A20:C20"/>
    <mergeCell ref="A19:C19"/>
    <mergeCell ref="F16:F17"/>
    <mergeCell ref="A18:C18"/>
    <mergeCell ref="B32:G32"/>
    <mergeCell ref="B60:G60"/>
    <mergeCell ref="A10:C10"/>
    <mergeCell ref="A11:C11"/>
    <mergeCell ref="A12:C12"/>
    <mergeCell ref="A16:C17"/>
    <mergeCell ref="B68:G68"/>
    <mergeCell ref="B61:G61"/>
    <mergeCell ref="B62:G62"/>
    <mergeCell ref="B75:G75"/>
    <mergeCell ref="B76:G76"/>
    <mergeCell ref="B73:G73"/>
    <mergeCell ref="B74:G74"/>
    <mergeCell ref="G16:H16"/>
    <mergeCell ref="B81:G81"/>
    <mergeCell ref="B82:G82"/>
    <mergeCell ref="B79:G79"/>
    <mergeCell ref="B80:G80"/>
    <mergeCell ref="B77:G77"/>
    <mergeCell ref="B78:G78"/>
    <mergeCell ref="B87:G87"/>
    <mergeCell ref="B88:G88"/>
    <mergeCell ref="B85:G85"/>
    <mergeCell ref="B86:G86"/>
    <mergeCell ref="B83:G83"/>
    <mergeCell ref="B84:G84"/>
    <mergeCell ref="B106:G106"/>
    <mergeCell ref="B103:G103"/>
    <mergeCell ref="B104:G104"/>
    <mergeCell ref="B101:G101"/>
    <mergeCell ref="B102:G102"/>
    <mergeCell ref="B99:G99"/>
    <mergeCell ref="B100:G100"/>
    <mergeCell ref="B105:G105"/>
    <mergeCell ref="B113:G113"/>
    <mergeCell ref="B114:G114"/>
    <mergeCell ref="B111:G111"/>
    <mergeCell ref="B112:G112"/>
    <mergeCell ref="B109:G109"/>
    <mergeCell ref="B110:G110"/>
    <mergeCell ref="B107:G107"/>
    <mergeCell ref="B108:G108"/>
    <mergeCell ref="B25:G25"/>
    <mergeCell ref="B26:G26"/>
    <mergeCell ref="B27:G27"/>
    <mergeCell ref="B28:G28"/>
    <mergeCell ref="B29:G29"/>
    <mergeCell ref="B30:G30"/>
    <mergeCell ref="B40:G40"/>
    <mergeCell ref="B41:G41"/>
    <mergeCell ref="B95:G95"/>
    <mergeCell ref="B96:G96"/>
    <mergeCell ref="B49:G49"/>
    <mergeCell ref="B50:G50"/>
    <mergeCell ref="B51:G51"/>
    <mergeCell ref="B52:G52"/>
    <mergeCell ref="B91:G91"/>
    <mergeCell ref="B92:G92"/>
    <mergeCell ref="B89:G89"/>
    <mergeCell ref="B90:G90"/>
    <mergeCell ref="B63:G63"/>
    <mergeCell ref="B35:G35"/>
    <mergeCell ref="B36:G36"/>
    <mergeCell ref="B37:G37"/>
    <mergeCell ref="B39:G39"/>
    <mergeCell ref="B44:G44"/>
    <mergeCell ref="B45:G45"/>
    <mergeCell ref="B38:G38"/>
    <mergeCell ref="B64:G64"/>
    <mergeCell ref="B97:G97"/>
    <mergeCell ref="B98:G98"/>
    <mergeCell ref="B57:G57"/>
    <mergeCell ref="B58:G58"/>
    <mergeCell ref="B69:G69"/>
    <mergeCell ref="B70:G70"/>
    <mergeCell ref="B71:G71"/>
    <mergeCell ref="B72:G72"/>
    <mergeCell ref="B65:G65"/>
    <mergeCell ref="B93:G93"/>
    <mergeCell ref="B94:G94"/>
    <mergeCell ref="B66:G66"/>
    <mergeCell ref="B67:G67"/>
    <mergeCell ref="A22:C22"/>
    <mergeCell ref="B156:H156"/>
    <mergeCell ref="E168:F168"/>
    <mergeCell ref="A3:H3"/>
    <mergeCell ref="A5:H5"/>
    <mergeCell ref="A14:H14"/>
    <mergeCell ref="B152:H152"/>
    <mergeCell ref="B154:H154"/>
    <mergeCell ref="B155:H155"/>
  </mergeCells>
  <printOptions horizontalCentered="1"/>
  <pageMargins left="0.2362204724409449" right="0.11811023622047245" top="0.2362204724409449" bottom="0.2362204724409449" header="0.1968503937007874" footer="0.15748031496062992"/>
  <pageSetup fitToHeight="2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ДЗ Октябрьского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ВЦ</dc:creator>
  <cp:keywords/>
  <dc:description/>
  <cp:lastModifiedBy>Финансовый отдел</cp:lastModifiedBy>
  <cp:lastPrinted>2015-03-27T10:05:33Z</cp:lastPrinted>
  <dcterms:created xsi:type="dcterms:W3CDTF">2010-10-08T03:18:49Z</dcterms:created>
  <dcterms:modified xsi:type="dcterms:W3CDTF">2015-03-27T15:40:22Z</dcterms:modified>
  <cp:category/>
  <cp:version/>
  <cp:contentType/>
  <cp:contentStatus/>
</cp:coreProperties>
</file>